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ari\Dropbox\University of Richmond\FIN 366 Investments\Excel Worksheets\"/>
    </mc:Choice>
  </mc:AlternateContent>
  <xr:revisionPtr revIDLastSave="0" documentId="13_ncr:1_{22C72784-5BD0-4113-931F-2C5EDD75ECA5}" xr6:coauthVersionLast="45" xr6:coauthVersionMax="45" xr10:uidLastSave="{00000000-0000-0000-0000-000000000000}"/>
  <bookViews>
    <workbookView xWindow="9216" yWindow="2352" windowWidth="13824" windowHeight="7176" xr2:uid="{B10066D9-5C04-4F93-B074-63910E60FEFA}"/>
  </bookViews>
  <sheets>
    <sheet name="Size Deciles" sheetId="3" r:id="rId1"/>
    <sheet name="BM Deciles" sheetId="1" r:id="rId2"/>
    <sheet name="Momentum Deciles" sheetId="4" r:id="rId3"/>
  </sheets>
  <definedNames>
    <definedName name="Home11" localSheetId="2">'Momentum Deciles'!$A$29</definedName>
    <definedName name="Home11" localSheetId="0">'Size Deciles'!$A$29</definedName>
    <definedName name="Home11">'BM Deciles'!$A$29</definedName>
    <definedName name="Home16" localSheetId="2">#REF!</definedName>
    <definedName name="Home16" localSheetId="0">#REF!</definedName>
    <definedName name="Home16">#REF!</definedName>
    <definedName name="Home17" localSheetId="2">#REF!</definedName>
    <definedName name="Home17" localSheetId="0">#REF!</definedName>
    <definedName name="Home17">#REF!</definedName>
    <definedName name="Home18" localSheetId="2">#REF!</definedName>
    <definedName name="Home18" localSheetId="0">#REF!</definedName>
    <definedName name="Home18">#REF!</definedName>
    <definedName name="Home19" localSheetId="2">#REF!</definedName>
    <definedName name="Home19" localSheetId="0">#REF!</definedName>
    <definedName name="Home19">#REF!</definedName>
    <definedName name="Home20" localSheetId="2">#REF!</definedName>
    <definedName name="Home20" localSheetId="0">#REF!</definedName>
    <definedName name="Home20">#REF!</definedName>
    <definedName name="Home21" localSheetId="2">#REF!</definedName>
    <definedName name="Home21" localSheetId="0">#REF!</definedName>
    <definedName name="Home21">#REF!</definedName>
    <definedName name="Home22" localSheetId="2">#REF!</definedName>
    <definedName name="Home22" localSheetId="0">#REF!</definedName>
    <definedName name="Home22">#REF!</definedName>
    <definedName name="Home23" localSheetId="2">#REF!</definedName>
    <definedName name="Home23" localSheetId="0">#REF!</definedName>
    <definedName name="Home23">#REF!</definedName>
    <definedName name="Home24" localSheetId="2">#REF!</definedName>
    <definedName name="Home24" localSheetId="0">#REF!</definedName>
    <definedName name="Home24">#REF!</definedName>
    <definedName name="Home25" localSheetId="2">#REF!</definedName>
    <definedName name="Home25" localSheetId="0">#REF!</definedName>
    <definedName name="Home25">#REF!</definedName>
    <definedName name="Home7" localSheetId="2">#REF!</definedName>
    <definedName name="Home7" localSheetId="0">#REF!</definedName>
    <definedName name="Home7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4" i="4" l="1"/>
  <c r="J124" i="4"/>
  <c r="F124" i="4"/>
  <c r="L124" i="4"/>
  <c r="G124" i="4"/>
  <c r="C124" i="4"/>
  <c r="K124" i="4"/>
  <c r="E124" i="4"/>
  <c r="C124" i="3"/>
  <c r="G124" i="3"/>
  <c r="E124" i="3"/>
  <c r="F124" i="3"/>
  <c r="L124" i="3"/>
  <c r="D124" i="3"/>
  <c r="K124" i="3"/>
  <c r="J124" i="3"/>
  <c r="H124" i="3"/>
  <c r="D124" i="1"/>
  <c r="E124" i="1"/>
  <c r="F124" i="1"/>
  <c r="G124" i="1"/>
  <c r="H124" i="1"/>
  <c r="I124" i="1"/>
  <c r="J124" i="1"/>
  <c r="K124" i="1"/>
  <c r="L124" i="1"/>
  <c r="C124" i="1"/>
  <c r="I124" i="4" l="1"/>
  <c r="H124" i="4"/>
  <c r="I124" i="3"/>
</calcChain>
</file>

<file path=xl/sharedStrings.xml><?xml version="1.0" encoding="utf-8"?>
<sst xmlns="http://schemas.openxmlformats.org/spreadsheetml/2006/main" count="34" uniqueCount="22">
  <si>
    <t>Year</t>
  </si>
  <si>
    <t>▲Top</t>
  </si>
  <si>
    <t>◄ Prev</t>
  </si>
  <si>
    <t>Next ►</t>
  </si>
  <si>
    <t>Low B/M Decile</t>
  </si>
  <si>
    <t>High B/M Decile</t>
  </si>
  <si>
    <t>Historical Value Weighted Returns</t>
  </si>
  <si>
    <t>B/M Deciles</t>
  </si>
  <si>
    <t>Average</t>
  </si>
  <si>
    <t>Size Deciles</t>
  </si>
  <si>
    <t>Portfolios based on Size</t>
  </si>
  <si>
    <t>Portfolios based on B/M Ratios</t>
  </si>
  <si>
    <t>Low Size Decile</t>
  </si>
  <si>
    <t>High Size Decile</t>
  </si>
  <si>
    <t>Momentum Deciles</t>
  </si>
  <si>
    <t>Value weighted portfolios, sorted by their past performance. Data from Ken French's website.</t>
  </si>
  <si>
    <t>Low Past Decile</t>
  </si>
  <si>
    <t>High Past Decile</t>
  </si>
  <si>
    <t>Portfolios based on Past Performance</t>
  </si>
  <si>
    <t>Value weighted portfolios, sorted by their B/M ratios. Data from Ken French's website.</t>
  </si>
  <si>
    <t>Value weighted portfolios, sorted by their size. Data from Ken French's website.</t>
  </si>
  <si>
    <t>© Joseph Farizo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</si>
</sst>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0"/>
      <name val="Times New Roman"/>
      <family val="1"/>
    </font>
    <font>
      <sz val="11"/>
      <name val="Tahoma"/>
      <family val="2"/>
    </font>
    <font>
      <sz val="11"/>
      <color theme="0"/>
      <name val="Tahoma"/>
      <family val="2"/>
    </font>
    <font>
      <u/>
      <sz val="11"/>
      <color theme="4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20"/>
      <color theme="0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EFE0D9"/>
        <bgColor indexed="64"/>
      </patternFill>
    </fill>
    <fill>
      <patternFill patternType="solid">
        <fgColor theme="2" tint="-9.9978637043366805E-2"/>
        <bgColor indexed="64"/>
      </patternFill>
    </fill>
    <fill>
      <gradientFill degree="45">
        <stop position="0">
          <color rgb="FF990000"/>
        </stop>
        <stop position="1">
          <color rgb="FF000066"/>
        </stop>
      </gradient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3" borderId="0">
      <alignment horizontal="center"/>
    </xf>
    <xf numFmtId="0" fontId="6" fillId="5" borderId="4">
      <alignment horizontal="left"/>
    </xf>
    <xf numFmtId="0" fontId="3" fillId="4" borderId="0">
      <alignment horizontal="left"/>
    </xf>
  </cellStyleXfs>
  <cellXfs count="39">
    <xf numFmtId="0" fontId="0" fillId="0" borderId="0" xfId="0"/>
    <xf numFmtId="0" fontId="7" fillId="4" borderId="0" xfId="0" applyFont="1" applyFill="1"/>
    <xf numFmtId="0" fontId="7" fillId="4" borderId="5" xfId="0" applyFont="1" applyFill="1" applyBorder="1" applyAlignment="1">
      <alignment horizontal="center"/>
    </xf>
    <xf numFmtId="0" fontId="7" fillId="4" borderId="0" xfId="5" applyFont="1">
      <alignment horizontal="left"/>
    </xf>
    <xf numFmtId="0" fontId="7" fillId="2" borderId="0" xfId="0" applyFont="1" applyFill="1"/>
    <xf numFmtId="0" fontId="7" fillId="3" borderId="0" xfId="0" applyFont="1" applyFill="1"/>
    <xf numFmtId="0" fontId="8" fillId="3" borderId="0" xfId="3" applyFont="1" applyAlignment="1">
      <alignment horizontal="right"/>
    </xf>
    <xf numFmtId="0" fontId="8" fillId="3" borderId="0" xfId="3" applyFont="1">
      <alignment horizontal="center"/>
    </xf>
    <xf numFmtId="0" fontId="8" fillId="3" borderId="0" xfId="3" applyFont="1" applyAlignment="1">
      <alignment horizontal="left"/>
    </xf>
    <xf numFmtId="0" fontId="8" fillId="3" borderId="0" xfId="2" applyFont="1" applyFill="1" applyAlignment="1">
      <alignment horizontal="center"/>
    </xf>
    <xf numFmtId="0" fontId="7" fillId="6" borderId="0" xfId="0" applyFont="1" applyFill="1" applyAlignment="1"/>
    <xf numFmtId="0" fontId="7" fillId="4" borderId="0" xfId="0" applyFont="1" applyFill="1" applyBorder="1" applyAlignment="1">
      <alignment wrapText="1"/>
    </xf>
    <xf numFmtId="0" fontId="4" fillId="3" borderId="0" xfId="2" applyFont="1" applyFill="1" applyAlignment="1">
      <alignment horizontal="center"/>
    </xf>
    <xf numFmtId="0" fontId="7" fillId="4" borderId="0" xfId="0" applyFont="1" applyFill="1" applyBorder="1" applyAlignment="1">
      <alignment horizontal="left" vertical="top" wrapText="1"/>
    </xf>
    <xf numFmtId="9" fontId="11" fillId="0" borderId="0" xfId="1" applyNumberFormat="1" applyFont="1" applyBorder="1" applyAlignment="1">
      <alignment horizontal="center"/>
    </xf>
    <xf numFmtId="9" fontId="11" fillId="0" borderId="6" xfId="1" applyNumberFormat="1" applyFont="1" applyBorder="1" applyAlignment="1">
      <alignment horizontal="center"/>
    </xf>
    <xf numFmtId="9" fontId="11" fillId="0" borderId="8" xfId="1" applyNumberFormat="1" applyFont="1" applyBorder="1" applyAlignment="1">
      <alignment horizontal="center"/>
    </xf>
    <xf numFmtId="9" fontId="11" fillId="0" borderId="9" xfId="1" applyNumberFormat="1" applyFont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0" xfId="0" applyFont="1" applyFill="1" applyBorder="1" applyAlignment="1">
      <alignment vertical="top" wrapText="1"/>
    </xf>
    <xf numFmtId="164" fontId="11" fillId="0" borderId="12" xfId="1" applyNumberFormat="1" applyFont="1" applyBorder="1" applyAlignment="1">
      <alignment horizontal="center"/>
    </xf>
    <xf numFmtId="164" fontId="11" fillId="0" borderId="11" xfId="1" applyNumberFormat="1" applyFont="1" applyBorder="1" applyAlignment="1">
      <alignment horizontal="center"/>
    </xf>
    <xf numFmtId="9" fontId="11" fillId="0" borderId="1" xfId="1" applyNumberFormat="1" applyFont="1" applyBorder="1" applyAlignment="1">
      <alignment horizontal="center"/>
    </xf>
    <xf numFmtId="9" fontId="11" fillId="0" borderId="2" xfId="1" applyNumberFormat="1" applyFont="1" applyBorder="1" applyAlignment="1">
      <alignment horizontal="center"/>
    </xf>
    <xf numFmtId="9" fontId="11" fillId="0" borderId="3" xfId="1" applyNumberFormat="1" applyFont="1" applyBorder="1" applyAlignment="1">
      <alignment horizontal="center"/>
    </xf>
    <xf numFmtId="9" fontId="11" fillId="0" borderId="5" xfId="1" applyNumberFormat="1" applyFont="1" applyBorder="1" applyAlignment="1">
      <alignment horizontal="center"/>
    </xf>
    <xf numFmtId="9" fontId="11" fillId="0" borderId="7" xfId="1" applyNumberFormat="1" applyFont="1" applyBorder="1" applyAlignment="1">
      <alignment horizontal="center"/>
    </xf>
    <xf numFmtId="0" fontId="7" fillId="4" borderId="0" xfId="0" applyFont="1" applyFill="1" applyAlignment="1">
      <alignment horizontal="right"/>
    </xf>
    <xf numFmtId="0" fontId="2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/>
    </xf>
    <xf numFmtId="0" fontId="9" fillId="5" borderId="4" xfId="4" applyFont="1" applyBorder="1" applyAlignment="1">
      <alignment horizontal="left"/>
    </xf>
    <xf numFmtId="0" fontId="8" fillId="3" borderId="10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left" vertical="top"/>
    </xf>
    <xf numFmtId="0" fontId="7" fillId="4" borderId="13" xfId="0" applyFont="1" applyFill="1" applyBorder="1" applyAlignment="1">
      <alignment horizontal="left" vertical="top" wrapText="1"/>
    </xf>
  </cellXfs>
  <cellStyles count="6">
    <cellStyle name="Example" xfId="4" xr:uid="{96ED2DB9-0048-4683-93CD-7AEB2A64C6EA}"/>
    <cellStyle name="Hyperlink" xfId="2" builtinId="8"/>
    <cellStyle name="NavigationLink" xfId="3" xr:uid="{E2D88BF5-6C86-46A4-9682-F31C48E68425}"/>
    <cellStyle name="Normal" xfId="0" builtinId="0"/>
    <cellStyle name="Percent" xfId="1" builtinId="5"/>
    <cellStyle name="TopLink" xfId="5" xr:uid="{42CDBEA6-9E51-41C2-B7D9-FEAB719507C6}"/>
  </cellStyles>
  <dxfs count="0"/>
  <tableStyles count="0" defaultTableStyle="TableStyleMedium2" defaultPivotStyle="PivotStyleLight16"/>
  <colors>
    <mruColors>
      <color rgb="FF000066"/>
      <color rgb="FF990000"/>
      <color rgb="FFEFE0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Size Portfolios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'Size Deciles'!$C$124:$L$124</c:f>
              <c:numCache>
                <c:formatCode>0.0%</c:formatCode>
                <c:ptCount val="10"/>
                <c:pt idx="0">
                  <c:v>0.18212688172043009</c:v>
                </c:pt>
                <c:pt idx="1">
                  <c:v>0.16594086021505383</c:v>
                </c:pt>
                <c:pt idx="2">
                  <c:v>0.16021612903225804</c:v>
                </c:pt>
                <c:pt idx="3">
                  <c:v>0.15597526881720428</c:v>
                </c:pt>
                <c:pt idx="4">
                  <c:v>0.14822365591397851</c:v>
                </c:pt>
                <c:pt idx="5">
                  <c:v>0.1498451612903226</c:v>
                </c:pt>
                <c:pt idx="6">
                  <c:v>0.14301935483870973</c:v>
                </c:pt>
                <c:pt idx="7">
                  <c:v>0.13683225806451613</c:v>
                </c:pt>
                <c:pt idx="8">
                  <c:v>0.12812365591397848</c:v>
                </c:pt>
                <c:pt idx="9">
                  <c:v>0.11272473118279572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C1-4DA9-B42A-5412B06501A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7129568"/>
        <c:axId val="555186000"/>
      </c:barChart>
      <c:catAx>
        <c:axId val="557129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Decile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5186000"/>
        <c:crosses val="autoZero"/>
        <c:auto val="1"/>
        <c:lblAlgn val="ctr"/>
        <c:lblOffset val="100"/>
        <c:noMultiLvlLbl val="0"/>
      </c:catAx>
      <c:valAx>
        <c:axId val="555186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Average Annual Return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7129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B/M Portfolios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6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'BM Deciles'!$C$124:$L$124</c:f>
              <c:numCache>
                <c:formatCode>0.0%</c:formatCode>
                <c:ptCount val="10"/>
                <c:pt idx="0">
                  <c:v>0.11160537634408607</c:v>
                </c:pt>
                <c:pt idx="1">
                  <c:v>0.12579247311827954</c:v>
                </c:pt>
                <c:pt idx="2">
                  <c:v>0.11636129032258065</c:v>
                </c:pt>
                <c:pt idx="3">
                  <c:v>0.12012903225806452</c:v>
                </c:pt>
                <c:pt idx="4">
                  <c:v>0.13114946236559136</c:v>
                </c:pt>
                <c:pt idx="5">
                  <c:v>0.13480322580645165</c:v>
                </c:pt>
                <c:pt idx="6">
                  <c:v>0.1273258064516129</c:v>
                </c:pt>
                <c:pt idx="7">
                  <c:v>0.15513548387096773</c:v>
                </c:pt>
                <c:pt idx="8">
                  <c:v>0.16597204301075283</c:v>
                </c:pt>
                <c:pt idx="9">
                  <c:v>0.16751075268817203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4-425E-8328-292E6FEF60A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7129568"/>
        <c:axId val="555186000"/>
      </c:barChart>
      <c:catAx>
        <c:axId val="557129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Decile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5186000"/>
        <c:crosses val="autoZero"/>
        <c:auto val="1"/>
        <c:lblAlgn val="ctr"/>
        <c:lblOffset val="100"/>
        <c:noMultiLvlLbl val="0"/>
      </c:catAx>
      <c:valAx>
        <c:axId val="555186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Average Annual Return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7129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Momentum Portfolios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EFE0D9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'Momentum Deciles'!$C$124:$L$124</c:f>
              <c:numCache>
                <c:formatCode>0.0%</c:formatCode>
                <c:ptCount val="10"/>
                <c:pt idx="0">
                  <c:v>4.1367741935483877E-2</c:v>
                </c:pt>
                <c:pt idx="1">
                  <c:v>8.4069892473118288E-2</c:v>
                </c:pt>
                <c:pt idx="2">
                  <c:v>9.327956989247313E-2</c:v>
                </c:pt>
                <c:pt idx="3">
                  <c:v>0.11090645161290323</c:v>
                </c:pt>
                <c:pt idx="4">
                  <c:v>0.11048602150537634</c:v>
                </c:pt>
                <c:pt idx="5">
                  <c:v>0.12065698924731183</c:v>
                </c:pt>
                <c:pt idx="6">
                  <c:v>0.1282537634408602</c:v>
                </c:pt>
                <c:pt idx="7">
                  <c:v>0.14358709677419351</c:v>
                </c:pt>
                <c:pt idx="8">
                  <c:v>0.1562032258064516</c:v>
                </c:pt>
                <c:pt idx="9">
                  <c:v>0.19826989247311833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47-4F13-85F3-EF0037F6B0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7129568"/>
        <c:axId val="555186000"/>
      </c:barChart>
      <c:catAx>
        <c:axId val="557129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Decile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5186000"/>
        <c:crosses val="autoZero"/>
        <c:auto val="1"/>
        <c:lblAlgn val="ctr"/>
        <c:lblOffset val="100"/>
        <c:noMultiLvlLbl val="0"/>
      </c:catAx>
      <c:valAx>
        <c:axId val="555186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Average Annual Return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7129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505558</xdr:colOff>
      <xdr:row>6</xdr:row>
      <xdr:rowOff>183171</xdr:rowOff>
    </xdr:from>
    <xdr:to>
      <xdr:col>11</xdr:col>
      <xdr:colOff>542192</xdr:colOff>
      <xdr:row>26</xdr:row>
      <xdr:rowOff>36634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5C574C-7717-4F68-8824-55A3E945AA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505558</xdr:colOff>
      <xdr:row>6</xdr:row>
      <xdr:rowOff>183171</xdr:rowOff>
    </xdr:from>
    <xdr:to>
      <xdr:col>11</xdr:col>
      <xdr:colOff>542192</xdr:colOff>
      <xdr:row>26</xdr:row>
      <xdr:rowOff>36634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A3EA1BD-E13C-4CB8-9C0B-C8B3E92C91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505558</xdr:colOff>
      <xdr:row>6</xdr:row>
      <xdr:rowOff>183171</xdr:rowOff>
    </xdr:from>
    <xdr:to>
      <xdr:col>11</xdr:col>
      <xdr:colOff>542192</xdr:colOff>
      <xdr:row>26</xdr:row>
      <xdr:rowOff>36634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07CE7D0-1D2D-4867-A5C5-2F13FBFB07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2ED0D-62B0-46F0-9CE7-2A03D6DD9A33}">
  <sheetPr>
    <pageSetUpPr autoPageBreaks="0" fitToPage="1"/>
  </sheetPr>
  <dimension ref="A1:O126"/>
  <sheetViews>
    <sheetView tabSelected="1" zoomScale="130" zoomScaleNormal="130" workbookViewId="0">
      <pane ySplit="3" topLeftCell="A4" activePane="bottomLeft" state="frozen"/>
      <selection pane="bottomLeft" activeCell="A4" sqref="A4"/>
    </sheetView>
  </sheetViews>
  <sheetFormatPr defaultColWidth="8.88671875" defaultRowHeight="13.8" x14ac:dyDescent="0.25"/>
  <cols>
    <col min="1" max="1" width="2.5546875" style="1" customWidth="1"/>
    <col min="2" max="2" width="8.88671875" style="1" bestFit="1" customWidth="1"/>
    <col min="3" max="3" width="15.5546875" style="1" bestFit="1" customWidth="1"/>
    <col min="4" max="11" width="9" style="1" bestFit="1" customWidth="1"/>
    <col min="12" max="12" width="16" style="1" bestFit="1" customWidth="1"/>
    <col min="13" max="16384" width="8.88671875" style="1"/>
  </cols>
  <sheetData>
    <row r="1" spans="2:15" s="4" customFormat="1" ht="13.95" customHeight="1" x14ac:dyDescent="0.25">
      <c r="B1" s="31" t="s">
        <v>9</v>
      </c>
      <c r="C1" s="31"/>
      <c r="D1" s="31"/>
      <c r="E1" s="31"/>
      <c r="F1" s="31"/>
      <c r="G1" s="31"/>
      <c r="H1" s="31"/>
      <c r="I1" s="31"/>
      <c r="J1" s="31"/>
      <c r="K1" s="32"/>
      <c r="L1" s="32"/>
      <c r="M1" s="32"/>
      <c r="N1" s="32"/>
    </row>
    <row r="2" spans="2:15" s="4" customFormat="1" ht="13.95" customHeight="1" x14ac:dyDescent="0.25"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</row>
    <row r="3" spans="2:15" s="5" customFormat="1" x14ac:dyDescent="0.25">
      <c r="H3" s="6"/>
      <c r="I3" s="7"/>
      <c r="J3" s="8"/>
      <c r="K3" s="9"/>
      <c r="L3" s="12" t="s">
        <v>3</v>
      </c>
    </row>
    <row r="5" spans="2:15" x14ac:dyDescent="0.25">
      <c r="B5" s="33" t="s">
        <v>10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11"/>
      <c r="N5" s="11"/>
      <c r="O5" s="11"/>
    </row>
    <row r="6" spans="2:15" ht="14.25" customHeight="1" x14ac:dyDescent="0.25">
      <c r="B6" s="37" t="s">
        <v>20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11"/>
      <c r="N6" s="11"/>
      <c r="O6" s="11"/>
    </row>
    <row r="7" spans="2:15" x14ac:dyDescent="0.25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11"/>
      <c r="N7" s="11"/>
      <c r="O7" s="11"/>
    </row>
    <row r="8" spans="2:15" x14ac:dyDescent="0.25">
      <c r="B8" s="13"/>
      <c r="C8" s="13"/>
      <c r="D8" s="13"/>
      <c r="E8" s="13"/>
      <c r="F8" s="13"/>
      <c r="G8" s="13"/>
      <c r="H8" s="13"/>
      <c r="I8" s="11"/>
      <c r="J8" s="11"/>
      <c r="K8" s="11"/>
      <c r="L8" s="11"/>
      <c r="M8" s="11"/>
      <c r="N8" s="11"/>
      <c r="O8" s="11"/>
    </row>
    <row r="9" spans="2:15" x14ac:dyDescent="0.25">
      <c r="B9" s="13"/>
      <c r="C9" s="13"/>
      <c r="D9" s="13"/>
      <c r="E9" s="13"/>
      <c r="F9" s="13"/>
      <c r="G9" s="13"/>
      <c r="H9" s="13"/>
      <c r="I9" s="11"/>
      <c r="J9" s="11"/>
      <c r="K9" s="11"/>
      <c r="L9" s="11"/>
      <c r="M9" s="11"/>
      <c r="N9" s="11"/>
      <c r="O9" s="11"/>
    </row>
    <row r="10" spans="2:15" x14ac:dyDescent="0.25">
      <c r="B10" s="13"/>
      <c r="C10" s="13"/>
      <c r="D10" s="13"/>
      <c r="E10" s="13"/>
      <c r="F10" s="13"/>
      <c r="G10" s="13"/>
      <c r="H10" s="13"/>
      <c r="I10" s="11"/>
      <c r="J10" s="11"/>
      <c r="K10" s="11"/>
      <c r="L10" s="11"/>
      <c r="M10" s="11"/>
      <c r="N10" s="11"/>
      <c r="O10" s="11"/>
    </row>
    <row r="11" spans="2:15" x14ac:dyDescent="0.25">
      <c r="B11" s="13"/>
      <c r="C11" s="13"/>
      <c r="D11" s="13"/>
      <c r="E11" s="13"/>
      <c r="F11" s="13"/>
      <c r="G11" s="13"/>
      <c r="H11" s="13"/>
      <c r="I11" s="11"/>
      <c r="J11" s="11"/>
      <c r="K11" s="11"/>
      <c r="L11" s="11"/>
      <c r="M11" s="11"/>
      <c r="N11" s="11"/>
      <c r="O11" s="11"/>
    </row>
    <row r="12" spans="2:15" x14ac:dyDescent="0.25">
      <c r="B12" s="13"/>
      <c r="C12" s="13"/>
      <c r="D12" s="13"/>
      <c r="E12" s="13"/>
      <c r="F12" s="13"/>
      <c r="G12" s="13"/>
      <c r="H12" s="13"/>
      <c r="I12" s="11"/>
      <c r="J12" s="11"/>
      <c r="K12" s="11"/>
      <c r="L12" s="11"/>
      <c r="M12" s="11"/>
      <c r="N12" s="11"/>
      <c r="O12" s="11"/>
    </row>
    <row r="13" spans="2:15" x14ac:dyDescent="0.25">
      <c r="B13" s="13"/>
      <c r="C13" s="13"/>
      <c r="D13" s="13"/>
      <c r="E13" s="13"/>
      <c r="F13" s="13"/>
      <c r="G13" s="13"/>
      <c r="H13" s="13"/>
      <c r="I13" s="11"/>
      <c r="J13" s="11"/>
      <c r="K13" s="11"/>
      <c r="L13" s="11"/>
      <c r="M13" s="11"/>
      <c r="N13" s="11"/>
      <c r="O13" s="11"/>
    </row>
    <row r="14" spans="2:15" x14ac:dyDescent="0.25">
      <c r="B14" s="13"/>
      <c r="C14" s="13"/>
      <c r="D14" s="13"/>
      <c r="E14" s="13"/>
      <c r="F14" s="13"/>
      <c r="G14" s="13"/>
      <c r="H14" s="13"/>
      <c r="I14" s="11"/>
      <c r="J14" s="11"/>
      <c r="K14" s="11"/>
      <c r="L14" s="11"/>
      <c r="M14" s="11"/>
      <c r="N14" s="11"/>
      <c r="O14" s="11"/>
    </row>
    <row r="15" spans="2:15" x14ac:dyDescent="0.25">
      <c r="B15" s="13"/>
      <c r="C15" s="13"/>
      <c r="D15" s="13"/>
      <c r="E15" s="13"/>
      <c r="F15" s="13"/>
      <c r="G15" s="13"/>
      <c r="H15" s="13"/>
      <c r="I15" s="11"/>
      <c r="J15" s="11"/>
      <c r="K15" s="11"/>
      <c r="L15" s="11"/>
      <c r="M15" s="11"/>
      <c r="N15" s="11"/>
      <c r="O15" s="11"/>
    </row>
    <row r="16" spans="2:15" x14ac:dyDescent="0.25">
      <c r="B16" s="13"/>
      <c r="C16" s="13"/>
      <c r="D16" s="13"/>
      <c r="E16" s="13"/>
      <c r="F16" s="13"/>
      <c r="G16" s="13"/>
      <c r="H16" s="13"/>
      <c r="I16" s="11"/>
      <c r="J16" s="11"/>
      <c r="K16" s="11"/>
      <c r="L16" s="11"/>
      <c r="M16" s="11"/>
      <c r="N16" s="11"/>
      <c r="O16" s="11"/>
    </row>
    <row r="17" spans="2:15" x14ac:dyDescent="0.25">
      <c r="B17" s="13"/>
      <c r="C17" s="13"/>
      <c r="D17" s="13"/>
      <c r="E17" s="13"/>
      <c r="F17" s="13"/>
      <c r="G17" s="13"/>
      <c r="H17" s="13"/>
      <c r="I17" s="11"/>
      <c r="J17" s="11"/>
      <c r="K17" s="11"/>
      <c r="L17" s="11"/>
      <c r="M17" s="11"/>
      <c r="N17" s="11"/>
      <c r="O17" s="11"/>
    </row>
    <row r="18" spans="2:15" x14ac:dyDescent="0.25">
      <c r="B18" s="13"/>
      <c r="C18" s="13"/>
      <c r="D18" s="13"/>
      <c r="E18" s="13"/>
      <c r="F18" s="13"/>
      <c r="G18" s="13"/>
      <c r="H18" s="13"/>
      <c r="I18" s="11"/>
      <c r="J18" s="11"/>
      <c r="K18" s="11"/>
      <c r="L18" s="11"/>
      <c r="M18" s="11"/>
      <c r="N18" s="11"/>
      <c r="O18" s="11"/>
    </row>
    <row r="19" spans="2:15" x14ac:dyDescent="0.25">
      <c r="B19" s="13"/>
      <c r="C19" s="13"/>
      <c r="D19" s="13"/>
      <c r="E19" s="13"/>
      <c r="F19" s="13"/>
      <c r="G19" s="13"/>
      <c r="H19" s="13"/>
      <c r="I19" s="11"/>
      <c r="J19" s="11"/>
      <c r="K19" s="11"/>
      <c r="L19" s="11"/>
      <c r="M19" s="11"/>
      <c r="N19" s="11"/>
      <c r="O19" s="11"/>
    </row>
    <row r="20" spans="2:15" x14ac:dyDescent="0.25">
      <c r="B20" s="13"/>
      <c r="C20" s="13"/>
      <c r="D20" s="13"/>
      <c r="E20" s="13"/>
      <c r="F20" s="13"/>
      <c r="G20" s="13"/>
      <c r="H20" s="13"/>
      <c r="I20" s="11"/>
      <c r="J20" s="11"/>
      <c r="K20" s="11"/>
      <c r="L20" s="11"/>
      <c r="M20" s="11"/>
      <c r="N20" s="11"/>
      <c r="O20" s="11"/>
    </row>
    <row r="21" spans="2:15" x14ac:dyDescent="0.25">
      <c r="B21" s="13"/>
      <c r="C21" s="13"/>
      <c r="D21" s="13"/>
      <c r="E21" s="13"/>
      <c r="F21" s="13"/>
      <c r="G21" s="13"/>
      <c r="H21" s="13"/>
      <c r="I21" s="11"/>
      <c r="J21" s="11"/>
      <c r="K21" s="11"/>
      <c r="L21" s="11"/>
      <c r="M21" s="11"/>
      <c r="N21" s="11"/>
      <c r="O21" s="11"/>
    </row>
    <row r="22" spans="2:15" x14ac:dyDescent="0.25">
      <c r="B22" s="13"/>
      <c r="C22" s="13"/>
      <c r="D22" s="13"/>
      <c r="E22" s="13"/>
      <c r="F22" s="13"/>
      <c r="G22" s="13"/>
      <c r="H22" s="13"/>
      <c r="I22" s="11"/>
      <c r="J22" s="11"/>
      <c r="K22" s="11"/>
      <c r="L22" s="11"/>
      <c r="M22" s="11"/>
      <c r="N22" s="11"/>
      <c r="O22" s="11"/>
    </row>
    <row r="23" spans="2:15" x14ac:dyDescent="0.25">
      <c r="B23" s="13"/>
      <c r="C23" s="13"/>
      <c r="D23" s="13"/>
      <c r="E23" s="13"/>
      <c r="F23" s="13"/>
      <c r="G23" s="13"/>
      <c r="H23" s="13"/>
      <c r="I23" s="11"/>
      <c r="J23" s="11"/>
      <c r="K23" s="11"/>
      <c r="L23" s="11"/>
      <c r="M23" s="11"/>
      <c r="N23" s="11"/>
      <c r="O23" s="11"/>
    </row>
    <row r="24" spans="2:15" x14ac:dyDescent="0.25">
      <c r="B24" s="13"/>
      <c r="C24" s="13"/>
      <c r="D24" s="13"/>
      <c r="E24" s="13"/>
      <c r="F24" s="13"/>
      <c r="G24" s="13"/>
      <c r="H24" s="13"/>
      <c r="I24" s="11"/>
      <c r="J24" s="11"/>
      <c r="K24" s="11"/>
      <c r="L24" s="11"/>
      <c r="M24" s="11"/>
      <c r="N24" s="11"/>
      <c r="O24" s="11"/>
    </row>
    <row r="25" spans="2:15" x14ac:dyDescent="0.25">
      <c r="B25" s="13"/>
      <c r="C25" s="13"/>
      <c r="D25" s="13"/>
      <c r="E25" s="13"/>
      <c r="F25" s="13"/>
      <c r="G25" s="13"/>
      <c r="H25" s="13"/>
      <c r="I25" s="11"/>
      <c r="J25" s="11"/>
      <c r="K25" s="11"/>
      <c r="L25" s="11"/>
      <c r="M25" s="11"/>
      <c r="N25" s="11"/>
      <c r="O25" s="11"/>
    </row>
    <row r="26" spans="2:15" x14ac:dyDescent="0.25">
      <c r="B26" s="13"/>
      <c r="C26" s="13"/>
      <c r="D26" s="13"/>
      <c r="E26" s="13"/>
      <c r="F26" s="13"/>
      <c r="G26" s="13"/>
      <c r="H26" s="13"/>
      <c r="I26" s="11"/>
      <c r="J26" s="11"/>
      <c r="K26" s="11"/>
      <c r="L26" s="11"/>
      <c r="M26" s="11"/>
      <c r="N26" s="11"/>
      <c r="O26" s="11"/>
    </row>
    <row r="27" spans="2:15" x14ac:dyDescent="0.25">
      <c r="B27" s="13"/>
      <c r="C27" s="13"/>
      <c r="D27" s="13"/>
      <c r="E27" s="13"/>
      <c r="F27" s="13"/>
      <c r="G27" s="13"/>
      <c r="H27" s="13"/>
      <c r="I27" s="11"/>
      <c r="J27" s="11"/>
      <c r="K27" s="11"/>
      <c r="L27" s="11"/>
      <c r="M27" s="11"/>
      <c r="N27" s="11"/>
      <c r="O27" s="11"/>
    </row>
    <row r="28" spans="2:15" ht="14.4" thickBot="1" x14ac:dyDescent="0.3"/>
    <row r="29" spans="2:15" ht="15.75" customHeight="1" thickBot="1" x14ac:dyDescent="0.3">
      <c r="B29" s="34" t="s">
        <v>6</v>
      </c>
      <c r="C29" s="35"/>
      <c r="D29" s="35"/>
      <c r="E29" s="35"/>
      <c r="F29" s="35"/>
      <c r="G29" s="35"/>
      <c r="H29" s="35"/>
      <c r="I29" s="35"/>
      <c r="J29" s="35"/>
      <c r="K29" s="35"/>
      <c r="L29" s="36"/>
    </row>
    <row r="30" spans="2:15" ht="14.4" thickBot="1" x14ac:dyDescent="0.3">
      <c r="B30" s="18" t="s">
        <v>0</v>
      </c>
      <c r="C30" s="19" t="s">
        <v>12</v>
      </c>
      <c r="D30" s="19">
        <v>2</v>
      </c>
      <c r="E30" s="19">
        <v>3</v>
      </c>
      <c r="F30" s="19">
        <v>4</v>
      </c>
      <c r="G30" s="19">
        <v>5</v>
      </c>
      <c r="H30" s="19">
        <v>6</v>
      </c>
      <c r="I30" s="19">
        <v>7</v>
      </c>
      <c r="J30" s="19">
        <v>8</v>
      </c>
      <c r="K30" s="19">
        <v>9</v>
      </c>
      <c r="L30" s="20" t="s">
        <v>13</v>
      </c>
    </row>
    <row r="31" spans="2:15" x14ac:dyDescent="0.25">
      <c r="B31" s="2">
        <v>1927</v>
      </c>
      <c r="C31" s="25">
        <v>0.34380000000000005</v>
      </c>
      <c r="D31" s="26">
        <v>0.31620000000000004</v>
      </c>
      <c r="E31" s="26">
        <v>0.37959999999999999</v>
      </c>
      <c r="F31" s="26">
        <v>0.377</v>
      </c>
      <c r="G31" s="26">
        <v>0.17800000000000002</v>
      </c>
      <c r="H31" s="26">
        <v>0.45579999999999998</v>
      </c>
      <c r="I31" s="26">
        <v>0.36759999999999998</v>
      </c>
      <c r="J31" s="26">
        <v>0.30510000000000004</v>
      </c>
      <c r="K31" s="26">
        <v>0.32049999999999995</v>
      </c>
      <c r="L31" s="27">
        <v>0.34189999999999998</v>
      </c>
    </row>
    <row r="32" spans="2:15" x14ac:dyDescent="0.25">
      <c r="B32" s="2">
        <v>1928</v>
      </c>
      <c r="C32" s="28">
        <v>0.59909999999999997</v>
      </c>
      <c r="D32" s="14">
        <v>0.44540000000000002</v>
      </c>
      <c r="E32" s="14">
        <v>0.38159999999999994</v>
      </c>
      <c r="F32" s="14">
        <v>0.3367</v>
      </c>
      <c r="G32" s="14">
        <v>0.39289999999999997</v>
      </c>
      <c r="H32" s="14">
        <v>0.47399999999999998</v>
      </c>
      <c r="I32" s="14">
        <v>0.42670000000000002</v>
      </c>
      <c r="J32" s="14">
        <v>0.39659999999999995</v>
      </c>
      <c r="K32" s="14">
        <v>0.37259999999999999</v>
      </c>
      <c r="L32" s="15">
        <v>0.37619999999999998</v>
      </c>
    </row>
    <row r="33" spans="2:12" x14ac:dyDescent="0.25">
      <c r="B33" s="2">
        <v>1929</v>
      </c>
      <c r="C33" s="28">
        <v>-0.46610000000000001</v>
      </c>
      <c r="D33" s="14">
        <v>-0.48270000000000002</v>
      </c>
      <c r="E33" s="14">
        <v>-0.47049999999999997</v>
      </c>
      <c r="F33" s="14">
        <v>-0.32240000000000002</v>
      </c>
      <c r="G33" s="14">
        <v>-0.32919999999999999</v>
      </c>
      <c r="H33" s="14">
        <v>-0.28439999999999999</v>
      </c>
      <c r="I33" s="14">
        <v>-0.24670000000000003</v>
      </c>
      <c r="J33" s="14">
        <v>-0.23469999999999999</v>
      </c>
      <c r="K33" s="14">
        <v>-7.46E-2</v>
      </c>
      <c r="L33" s="15">
        <v>-9.2100000000000015E-2</v>
      </c>
    </row>
    <row r="34" spans="2:12" x14ac:dyDescent="0.25">
      <c r="B34" s="2">
        <v>1930</v>
      </c>
      <c r="C34" s="28">
        <v>-0.50029999999999997</v>
      </c>
      <c r="D34" s="14">
        <v>-0.49979999999999997</v>
      </c>
      <c r="E34" s="14">
        <v>-0.4214</v>
      </c>
      <c r="F34" s="14">
        <v>-0.40920000000000001</v>
      </c>
      <c r="G34" s="14">
        <v>-0.3196</v>
      </c>
      <c r="H34" s="14">
        <v>-0.34200000000000003</v>
      </c>
      <c r="I34" s="14">
        <v>-0.38450000000000001</v>
      </c>
      <c r="J34" s="14">
        <v>-0.34439999999999998</v>
      </c>
      <c r="K34" s="14">
        <v>-0.37770000000000004</v>
      </c>
      <c r="L34" s="15">
        <v>-0.2402</v>
      </c>
    </row>
    <row r="35" spans="2:12" x14ac:dyDescent="0.25">
      <c r="B35" s="2">
        <v>1931</v>
      </c>
      <c r="C35" s="28">
        <v>-0.44270000000000004</v>
      </c>
      <c r="D35" s="14">
        <v>-0.55090000000000006</v>
      </c>
      <c r="E35" s="14">
        <v>-0.44590000000000002</v>
      </c>
      <c r="F35" s="14">
        <v>-0.45319999999999999</v>
      </c>
      <c r="G35" s="14">
        <v>-0.48829999999999996</v>
      </c>
      <c r="H35" s="14">
        <v>-0.48420000000000002</v>
      </c>
      <c r="I35" s="14">
        <v>-0.43579999999999997</v>
      </c>
      <c r="J35" s="14">
        <v>-0.46710000000000002</v>
      </c>
      <c r="K35" s="14">
        <v>-0.51180000000000003</v>
      </c>
      <c r="L35" s="15">
        <v>-0.42180000000000001</v>
      </c>
    </row>
    <row r="36" spans="2:12" x14ac:dyDescent="0.25">
      <c r="B36" s="2">
        <v>1932</v>
      </c>
      <c r="C36" s="28">
        <v>0.28079999999999999</v>
      </c>
      <c r="D36" s="14">
        <v>-2.8199999999999999E-2</v>
      </c>
      <c r="E36" s="14">
        <v>-3.8699999999999998E-2</v>
      </c>
      <c r="F36" s="14">
        <v>-7.9000000000000008E-3</v>
      </c>
      <c r="G36" s="14">
        <v>-0.11070000000000001</v>
      </c>
      <c r="H36" s="14">
        <v>-5.5999999999999994E-2</v>
      </c>
      <c r="I36" s="14">
        <v>-8.1799999999999998E-2</v>
      </c>
      <c r="J36" s="14">
        <v>3.8599999999999995E-2</v>
      </c>
      <c r="K36" s="14">
        <v>-2.5499999999999998E-2</v>
      </c>
      <c r="L36" s="15">
        <v>-0.1052</v>
      </c>
    </row>
    <row r="37" spans="2:12" x14ac:dyDescent="0.25">
      <c r="B37" s="2">
        <v>1933</v>
      </c>
      <c r="C37" s="28">
        <v>1.4761000000000002</v>
      </c>
      <c r="D37" s="14">
        <v>1.8208000000000002</v>
      </c>
      <c r="E37" s="14">
        <v>1.3663999999999998</v>
      </c>
      <c r="F37" s="14">
        <v>1.2199</v>
      </c>
      <c r="G37" s="14">
        <v>1.0827</v>
      </c>
      <c r="H37" s="14">
        <v>0.97920000000000007</v>
      </c>
      <c r="I37" s="14">
        <v>1.0935999999999999</v>
      </c>
      <c r="J37" s="14">
        <v>0.98580000000000001</v>
      </c>
      <c r="K37" s="14">
        <v>0.71499999999999997</v>
      </c>
      <c r="L37" s="15">
        <v>0.45850000000000002</v>
      </c>
    </row>
    <row r="38" spans="2:12" x14ac:dyDescent="0.25">
      <c r="B38" s="2">
        <v>1934</v>
      </c>
      <c r="C38" s="28">
        <v>0.2029</v>
      </c>
      <c r="D38" s="14">
        <v>0.33390000000000003</v>
      </c>
      <c r="E38" s="14">
        <v>0.20550000000000002</v>
      </c>
      <c r="F38" s="14">
        <v>0.1244</v>
      </c>
      <c r="G38" s="14">
        <v>0.14810000000000001</v>
      </c>
      <c r="H38" s="14">
        <v>0.17469999999999999</v>
      </c>
      <c r="I38" s="14">
        <v>9.1600000000000001E-2</v>
      </c>
      <c r="J38" s="14">
        <v>0.11449999999999999</v>
      </c>
      <c r="K38" s="14">
        <v>2.4300000000000002E-2</v>
      </c>
      <c r="L38" s="15">
        <v>1.38E-2</v>
      </c>
    </row>
    <row r="39" spans="2:12" x14ac:dyDescent="0.25">
      <c r="B39" s="2">
        <v>1935</v>
      </c>
      <c r="C39" s="28">
        <v>0.56979999999999997</v>
      </c>
      <c r="D39" s="14">
        <v>0.75459999999999994</v>
      </c>
      <c r="E39" s="14">
        <v>0.67260000000000009</v>
      </c>
      <c r="F39" s="14">
        <v>0.68340000000000001</v>
      </c>
      <c r="G39" s="14">
        <v>0.56320000000000003</v>
      </c>
      <c r="H39" s="14">
        <v>0.62060000000000004</v>
      </c>
      <c r="I39" s="14">
        <v>0.38539999999999996</v>
      </c>
      <c r="J39" s="14">
        <v>0.39240000000000003</v>
      </c>
      <c r="K39" s="14">
        <v>0.50629999999999997</v>
      </c>
      <c r="L39" s="15">
        <v>0.43380000000000002</v>
      </c>
    </row>
    <row r="40" spans="2:12" x14ac:dyDescent="0.25">
      <c r="B40" s="2">
        <v>1936</v>
      </c>
      <c r="C40" s="28">
        <v>0.91370000000000007</v>
      </c>
      <c r="D40" s="14">
        <v>0.69629999999999992</v>
      </c>
      <c r="E40" s="14">
        <v>0.44450000000000001</v>
      </c>
      <c r="F40" s="14">
        <v>0.61219999999999997</v>
      </c>
      <c r="G40" s="14">
        <v>0.55000000000000004</v>
      </c>
      <c r="H40" s="14">
        <v>0.54359999999999997</v>
      </c>
      <c r="I40" s="14">
        <v>0.39350000000000002</v>
      </c>
      <c r="J40" s="14">
        <v>0.31670000000000004</v>
      </c>
      <c r="K40" s="14">
        <v>0.31759999999999999</v>
      </c>
      <c r="L40" s="15">
        <v>0.3054</v>
      </c>
    </row>
    <row r="41" spans="2:12" x14ac:dyDescent="0.25">
      <c r="B41" s="2">
        <v>1937</v>
      </c>
      <c r="C41" s="28">
        <v>-0.5353</v>
      </c>
      <c r="D41" s="14">
        <v>-0.53200000000000003</v>
      </c>
      <c r="E41" s="14">
        <v>-0.53590000000000004</v>
      </c>
      <c r="F41" s="14">
        <v>-0.50119999999999998</v>
      </c>
      <c r="G41" s="14">
        <v>-0.46529999999999999</v>
      </c>
      <c r="H41" s="14">
        <v>-0.46200000000000002</v>
      </c>
      <c r="I41" s="14">
        <v>-0.44770000000000004</v>
      </c>
      <c r="J41" s="14">
        <v>-0.37959999999999999</v>
      </c>
      <c r="K41" s="14">
        <v>-0.37520000000000003</v>
      </c>
      <c r="L41" s="15">
        <v>-0.316</v>
      </c>
    </row>
    <row r="42" spans="2:12" x14ac:dyDescent="0.25">
      <c r="B42" s="2">
        <v>1938</v>
      </c>
      <c r="C42" s="28">
        <v>1.24E-2</v>
      </c>
      <c r="D42" s="14">
        <v>0.22390000000000002</v>
      </c>
      <c r="E42" s="14">
        <v>0.38539999999999996</v>
      </c>
      <c r="F42" s="14">
        <v>0.38</v>
      </c>
      <c r="G42" s="14">
        <v>0.40490000000000004</v>
      </c>
      <c r="H42" s="14">
        <v>0.43219999999999997</v>
      </c>
      <c r="I42" s="14">
        <v>0.3448</v>
      </c>
      <c r="J42" s="14">
        <v>0.39219999999999999</v>
      </c>
      <c r="K42" s="14">
        <v>0.33659999999999995</v>
      </c>
      <c r="L42" s="15">
        <v>0.25359999999999999</v>
      </c>
    </row>
    <row r="43" spans="2:12" x14ac:dyDescent="0.25">
      <c r="B43" s="2">
        <v>1939</v>
      </c>
      <c r="C43" s="28">
        <v>-4.9400000000000006E-2</v>
      </c>
      <c r="D43" s="14">
        <v>-4.2699999999999995E-2</v>
      </c>
      <c r="E43" s="14">
        <v>-6.8000000000000005E-2</v>
      </c>
      <c r="F43" s="14">
        <v>5.1000000000000004E-3</v>
      </c>
      <c r="G43" s="14">
        <v>6.0599999999999994E-2</v>
      </c>
      <c r="H43" s="14">
        <v>2.5099999999999997E-2</v>
      </c>
      <c r="I43" s="14">
        <v>-4.7599999999999996E-2</v>
      </c>
      <c r="J43" s="14">
        <v>-2.75E-2</v>
      </c>
      <c r="K43" s="14">
        <v>-6.3299999999999995E-2</v>
      </c>
      <c r="L43" s="15">
        <v>5.4299999999999994E-2</v>
      </c>
    </row>
    <row r="44" spans="2:12" x14ac:dyDescent="0.25">
      <c r="B44" s="2">
        <v>1940</v>
      </c>
      <c r="C44" s="28">
        <v>-0.32119999999999999</v>
      </c>
      <c r="D44" s="14">
        <v>-7.5399999999999995E-2</v>
      </c>
      <c r="E44" s="14">
        <v>-2.5000000000000001E-2</v>
      </c>
      <c r="F44" s="14">
        <v>-5.0799999999999998E-2</v>
      </c>
      <c r="G44" s="14">
        <v>-3.2400000000000005E-2</v>
      </c>
      <c r="H44" s="14">
        <v>1.5100000000000001E-2</v>
      </c>
      <c r="I44" s="14">
        <v>-6.9400000000000003E-2</v>
      </c>
      <c r="J44" s="14">
        <v>-7.4700000000000003E-2</v>
      </c>
      <c r="K44" s="14">
        <v>-9.1499999999999998E-2</v>
      </c>
      <c r="L44" s="15">
        <v>-7.0699999999999999E-2</v>
      </c>
    </row>
    <row r="45" spans="2:12" x14ac:dyDescent="0.25">
      <c r="B45" s="2">
        <v>1941</v>
      </c>
      <c r="C45" s="28">
        <v>-6.0899999999999996E-2</v>
      </c>
      <c r="D45" s="14">
        <v>-0.13919999999999999</v>
      </c>
      <c r="E45" s="14">
        <v>-5.4000000000000006E-2</v>
      </c>
      <c r="F45" s="14">
        <v>-0.13439999999999999</v>
      </c>
      <c r="G45" s="14">
        <v>-0.13140000000000002</v>
      </c>
      <c r="H45" s="14">
        <v>-7.7100000000000002E-2</v>
      </c>
      <c r="I45" s="14">
        <v>-7.9299999999999995E-2</v>
      </c>
      <c r="J45" s="14">
        <v>-6.4699999999999994E-2</v>
      </c>
      <c r="K45" s="14">
        <v>-8.6999999999999994E-2</v>
      </c>
      <c r="L45" s="15">
        <v>-0.1125</v>
      </c>
    </row>
    <row r="46" spans="2:12" x14ac:dyDescent="0.25">
      <c r="B46" s="2">
        <v>1942</v>
      </c>
      <c r="C46" s="28">
        <v>0.62570000000000003</v>
      </c>
      <c r="D46" s="14">
        <v>0.3165</v>
      </c>
      <c r="E46" s="14">
        <v>0.3049</v>
      </c>
      <c r="F46" s="14">
        <v>0.2979</v>
      </c>
      <c r="G46" s="14">
        <v>0.23769999999999999</v>
      </c>
      <c r="H46" s="14">
        <v>0.214</v>
      </c>
      <c r="I46" s="14">
        <v>0.217</v>
      </c>
      <c r="J46" s="14">
        <v>0.19829999999999998</v>
      </c>
      <c r="K46" s="14">
        <v>0.23629999999999998</v>
      </c>
      <c r="L46" s="15">
        <v>0.13900000000000001</v>
      </c>
    </row>
    <row r="47" spans="2:12" x14ac:dyDescent="0.25">
      <c r="B47" s="2">
        <v>1943</v>
      </c>
      <c r="C47" s="28">
        <v>1.4150999999999998</v>
      </c>
      <c r="D47" s="14">
        <v>0.98180000000000012</v>
      </c>
      <c r="E47" s="14">
        <v>0.73560000000000003</v>
      </c>
      <c r="F47" s="14">
        <v>0.78400000000000003</v>
      </c>
      <c r="G47" s="14">
        <v>0.46299999999999997</v>
      </c>
      <c r="H47" s="14">
        <v>0.50369999999999993</v>
      </c>
      <c r="I47" s="14">
        <v>0.39149999999999996</v>
      </c>
      <c r="J47" s="14">
        <v>0.31469999999999998</v>
      </c>
      <c r="K47" s="14">
        <v>0.35470000000000002</v>
      </c>
      <c r="L47" s="15">
        <v>0.2296</v>
      </c>
    </row>
    <row r="48" spans="2:12" x14ac:dyDescent="0.25">
      <c r="B48" s="2">
        <v>1944</v>
      </c>
      <c r="C48" s="28">
        <v>0.70550000000000002</v>
      </c>
      <c r="D48" s="14">
        <v>0.57650000000000001</v>
      </c>
      <c r="E48" s="14">
        <v>0.44369999999999998</v>
      </c>
      <c r="F48" s="14">
        <v>0.3453</v>
      </c>
      <c r="G48" s="14">
        <v>0.4138</v>
      </c>
      <c r="H48" s="14">
        <v>0.35729999999999995</v>
      </c>
      <c r="I48" s="14">
        <v>0.3488</v>
      </c>
      <c r="J48" s="14">
        <v>0.27750000000000002</v>
      </c>
      <c r="K48" s="14">
        <v>0.25559999999999999</v>
      </c>
      <c r="L48" s="15">
        <v>0.16829999999999998</v>
      </c>
    </row>
    <row r="49" spans="2:12" x14ac:dyDescent="0.25">
      <c r="B49" s="2">
        <v>1945</v>
      </c>
      <c r="C49" s="28">
        <v>0.9526</v>
      </c>
      <c r="D49" s="14">
        <v>0.7288</v>
      </c>
      <c r="E49" s="14">
        <v>0.69650000000000001</v>
      </c>
      <c r="F49" s="14">
        <v>0.69310000000000005</v>
      </c>
      <c r="G49" s="14">
        <v>0.5504</v>
      </c>
      <c r="H49" s="14">
        <v>0.55459999999999998</v>
      </c>
      <c r="I49" s="14">
        <v>0.67500000000000004</v>
      </c>
      <c r="J49" s="14">
        <v>0.53339999999999999</v>
      </c>
      <c r="K49" s="14">
        <v>0.45939999999999998</v>
      </c>
      <c r="L49" s="15">
        <v>0.30230000000000001</v>
      </c>
    </row>
    <row r="50" spans="2:12" x14ac:dyDescent="0.25">
      <c r="B50" s="2">
        <v>1946</v>
      </c>
      <c r="C50" s="28">
        <v>-0.1535</v>
      </c>
      <c r="D50" s="14">
        <v>-0.1191</v>
      </c>
      <c r="E50" s="14">
        <v>-0.15310000000000001</v>
      </c>
      <c r="F50" s="14">
        <v>-6.1799999999999994E-2</v>
      </c>
      <c r="G50" s="14">
        <v>-0.08</v>
      </c>
      <c r="H50" s="14">
        <v>-8.5600000000000009E-2</v>
      </c>
      <c r="I50" s="14">
        <v>-7.1300000000000002E-2</v>
      </c>
      <c r="J50" s="14">
        <v>-5.8400000000000001E-2</v>
      </c>
      <c r="K50" s="14">
        <v>-8.3199999999999996E-2</v>
      </c>
      <c r="L50" s="15">
        <v>-5.16E-2</v>
      </c>
    </row>
    <row r="51" spans="2:12" x14ac:dyDescent="0.25">
      <c r="B51" s="2">
        <v>1947</v>
      </c>
      <c r="C51" s="28">
        <v>-2.1000000000000001E-2</v>
      </c>
      <c r="D51" s="14">
        <v>-1.1599999999999999E-2</v>
      </c>
      <c r="E51" s="14">
        <v>5.3E-3</v>
      </c>
      <c r="F51" s="14">
        <v>-1.23E-2</v>
      </c>
      <c r="G51" s="14">
        <v>-3.0699999999999998E-2</v>
      </c>
      <c r="H51" s="14">
        <v>3.0499999999999999E-2</v>
      </c>
      <c r="I51" s="14">
        <v>1.7000000000000001E-2</v>
      </c>
      <c r="J51" s="14">
        <v>-1.8600000000000002E-2</v>
      </c>
      <c r="K51" s="14">
        <v>6.8999999999999999E-3</v>
      </c>
      <c r="L51" s="15">
        <v>5.5899999999999998E-2</v>
      </c>
    </row>
    <row r="52" spans="2:12" x14ac:dyDescent="0.25">
      <c r="B52" s="2">
        <v>1948</v>
      </c>
      <c r="C52" s="28">
        <v>-1.7899999999999999E-2</v>
      </c>
      <c r="D52" s="14">
        <v>-8.3400000000000002E-2</v>
      </c>
      <c r="E52" s="14">
        <v>-4.8399999999999999E-2</v>
      </c>
      <c r="F52" s="14">
        <v>-2.8500000000000001E-2</v>
      </c>
      <c r="G52" s="14">
        <v>-6.5599999999999992E-2</v>
      </c>
      <c r="H52" s="14">
        <v>-1.89E-2</v>
      </c>
      <c r="I52" s="14">
        <v>-1.6200000000000003E-2</v>
      </c>
      <c r="J52" s="14">
        <v>2.1899999999999999E-2</v>
      </c>
      <c r="K52" s="14">
        <v>1.6E-2</v>
      </c>
      <c r="L52" s="15">
        <v>3.1E-2</v>
      </c>
    </row>
    <row r="53" spans="2:12" x14ac:dyDescent="0.25">
      <c r="B53" s="2">
        <v>1949</v>
      </c>
      <c r="C53" s="28">
        <v>0.27589999999999998</v>
      </c>
      <c r="D53" s="14">
        <v>0.1772</v>
      </c>
      <c r="E53" s="14">
        <v>0.20730000000000001</v>
      </c>
      <c r="F53" s="14">
        <v>0.19159999999999999</v>
      </c>
      <c r="G53" s="14">
        <v>0.26960000000000001</v>
      </c>
      <c r="H53" s="14">
        <v>0.188</v>
      </c>
      <c r="I53" s="14">
        <v>0.22089999999999999</v>
      </c>
      <c r="J53" s="14">
        <v>0.2437</v>
      </c>
      <c r="K53" s="14">
        <v>0.24249999999999999</v>
      </c>
      <c r="L53" s="15">
        <v>0.18679999999999999</v>
      </c>
    </row>
    <row r="54" spans="2:12" x14ac:dyDescent="0.25">
      <c r="B54" s="2">
        <v>1950</v>
      </c>
      <c r="C54" s="28">
        <v>0.52549999999999997</v>
      </c>
      <c r="D54" s="14">
        <v>0.43459999999999999</v>
      </c>
      <c r="E54" s="14">
        <v>0.39299999999999996</v>
      </c>
      <c r="F54" s="14">
        <v>0.44700000000000001</v>
      </c>
      <c r="G54" s="14">
        <v>0.33189999999999997</v>
      </c>
      <c r="H54" s="14">
        <v>0.37369999999999998</v>
      </c>
      <c r="I54" s="14">
        <v>0.32429999999999998</v>
      </c>
      <c r="J54" s="14">
        <v>0.28170000000000001</v>
      </c>
      <c r="K54" s="14">
        <v>0.29830000000000001</v>
      </c>
      <c r="L54" s="15">
        <v>0.29160000000000003</v>
      </c>
    </row>
    <row r="55" spans="2:12" x14ac:dyDescent="0.25">
      <c r="B55" s="2">
        <v>1951</v>
      </c>
      <c r="C55" s="28">
        <v>3.5499999999999997E-2</v>
      </c>
      <c r="D55" s="14">
        <v>7.8799999999999995E-2</v>
      </c>
      <c r="E55" s="14">
        <v>0.1358</v>
      </c>
      <c r="F55" s="14">
        <v>0.1467</v>
      </c>
      <c r="G55" s="14">
        <v>0.18140000000000001</v>
      </c>
      <c r="H55" s="14">
        <v>0.1074</v>
      </c>
      <c r="I55" s="14">
        <v>0.18160000000000001</v>
      </c>
      <c r="J55" s="14">
        <v>0.20980000000000001</v>
      </c>
      <c r="K55" s="14">
        <v>0.21249999999999999</v>
      </c>
      <c r="L55" s="15">
        <v>0.21929999999999999</v>
      </c>
    </row>
    <row r="56" spans="2:12" x14ac:dyDescent="0.25">
      <c r="B56" s="2">
        <v>1952</v>
      </c>
      <c r="C56" s="28">
        <v>1.1899999999999999E-2</v>
      </c>
      <c r="D56" s="14">
        <v>6.9400000000000003E-2</v>
      </c>
      <c r="E56" s="14">
        <v>0.10369999999999999</v>
      </c>
      <c r="F56" s="14">
        <v>8.929999999999999E-2</v>
      </c>
      <c r="G56" s="14">
        <v>0.1106</v>
      </c>
      <c r="H56" s="14">
        <v>0.10619999999999999</v>
      </c>
      <c r="I56" s="14">
        <v>0.1229</v>
      </c>
      <c r="J56" s="14">
        <v>0.1208</v>
      </c>
      <c r="K56" s="14">
        <v>0.13070000000000001</v>
      </c>
      <c r="L56" s="15">
        <v>0.14419999999999999</v>
      </c>
    </row>
    <row r="57" spans="2:12" x14ac:dyDescent="0.25">
      <c r="B57" s="2">
        <v>1953</v>
      </c>
      <c r="C57" s="28">
        <v>-5.8499999999999996E-2</v>
      </c>
      <c r="D57" s="14">
        <v>-5.33E-2</v>
      </c>
      <c r="E57" s="14">
        <v>-6.5000000000000002E-2</v>
      </c>
      <c r="F57" s="14">
        <v>-2.3199999999999998E-2</v>
      </c>
      <c r="G57" s="14">
        <v>-1.21E-2</v>
      </c>
      <c r="H57" s="14">
        <v>-2.29E-2</v>
      </c>
      <c r="I57" s="14">
        <v>-6.4000000000000003E-3</v>
      </c>
      <c r="J57" s="14">
        <v>-1.7000000000000001E-3</v>
      </c>
      <c r="K57" s="14">
        <v>2.0099999999999996E-2</v>
      </c>
      <c r="L57" s="15">
        <v>1.09E-2</v>
      </c>
    </row>
    <row r="58" spans="2:12" x14ac:dyDescent="0.25">
      <c r="B58" s="2">
        <v>1954</v>
      </c>
      <c r="C58" s="28">
        <v>0.64810000000000001</v>
      </c>
      <c r="D58" s="14">
        <v>0.62560000000000004</v>
      </c>
      <c r="E58" s="14">
        <v>0.57700000000000007</v>
      </c>
      <c r="F58" s="14">
        <v>0.5837</v>
      </c>
      <c r="G58" s="14">
        <v>0.59889999999999999</v>
      </c>
      <c r="H58" s="14">
        <v>0.57740000000000002</v>
      </c>
      <c r="I58" s="14">
        <v>0.49909999999999999</v>
      </c>
      <c r="J58" s="14">
        <v>0.56999999999999995</v>
      </c>
      <c r="K58" s="14">
        <v>0.50290000000000001</v>
      </c>
      <c r="L58" s="15">
        <v>0.48609999999999998</v>
      </c>
    </row>
    <row r="59" spans="2:12" x14ac:dyDescent="0.25">
      <c r="B59" s="2">
        <v>1955</v>
      </c>
      <c r="C59" s="28">
        <v>0.27399999999999997</v>
      </c>
      <c r="D59" s="14">
        <v>0.23430000000000001</v>
      </c>
      <c r="E59" s="14">
        <v>0.20629999999999998</v>
      </c>
      <c r="F59" s="14">
        <v>0.14400000000000002</v>
      </c>
      <c r="G59" s="14">
        <v>0.22359999999999999</v>
      </c>
      <c r="H59" s="14">
        <v>0.22170000000000001</v>
      </c>
      <c r="I59" s="14">
        <v>0.20069999999999999</v>
      </c>
      <c r="J59" s="14">
        <v>0.17579999999999998</v>
      </c>
      <c r="K59" s="14">
        <v>0.19269999999999998</v>
      </c>
      <c r="L59" s="15">
        <v>0.28710000000000002</v>
      </c>
    </row>
    <row r="60" spans="2:12" x14ac:dyDescent="0.25">
      <c r="B60" s="2">
        <v>1956</v>
      </c>
      <c r="C60" s="28">
        <v>-8.8000000000000005E-3</v>
      </c>
      <c r="D60" s="14">
        <v>7.5199999999999989E-2</v>
      </c>
      <c r="E60" s="14">
        <v>9.1600000000000001E-2</v>
      </c>
      <c r="F60" s="14">
        <v>8.5500000000000007E-2</v>
      </c>
      <c r="G60" s="14">
        <v>5.9800000000000006E-2</v>
      </c>
      <c r="H60" s="14">
        <v>0.10619999999999999</v>
      </c>
      <c r="I60" s="14">
        <v>9.0899999999999995E-2</v>
      </c>
      <c r="J60" s="14">
        <v>7.0599999999999996E-2</v>
      </c>
      <c r="K60" s="14">
        <v>0.11119999999999999</v>
      </c>
      <c r="L60" s="15">
        <v>8.1199999999999994E-2</v>
      </c>
    </row>
    <row r="61" spans="2:12" x14ac:dyDescent="0.25">
      <c r="B61" s="2">
        <v>1957</v>
      </c>
      <c r="C61" s="28">
        <v>-0.15380000000000002</v>
      </c>
      <c r="D61" s="14">
        <v>-0.1343</v>
      </c>
      <c r="E61" s="14">
        <v>-0.1479</v>
      </c>
      <c r="F61" s="14">
        <v>-0.1527</v>
      </c>
      <c r="G61" s="14">
        <v>-0.18049999999999999</v>
      </c>
      <c r="H61" s="14">
        <v>-0.12590000000000001</v>
      </c>
      <c r="I61" s="14">
        <v>-0.11779999999999999</v>
      </c>
      <c r="J61" s="14">
        <v>-0.1305</v>
      </c>
      <c r="K61" s="14">
        <v>-9.5299999999999996E-2</v>
      </c>
      <c r="L61" s="15">
        <v>-9.2200000000000004E-2</v>
      </c>
    </row>
    <row r="62" spans="2:12" x14ac:dyDescent="0.25">
      <c r="B62" s="2">
        <v>1958</v>
      </c>
      <c r="C62" s="28">
        <v>0.68959999999999999</v>
      </c>
      <c r="D62" s="14">
        <v>0.64080000000000004</v>
      </c>
      <c r="E62" s="14">
        <v>0.66010000000000002</v>
      </c>
      <c r="F62" s="14">
        <v>0.68079999999999996</v>
      </c>
      <c r="G62" s="14">
        <v>0.61419999999999997</v>
      </c>
      <c r="H62" s="14">
        <v>0.58109999999999995</v>
      </c>
      <c r="I62" s="14">
        <v>0.56540000000000001</v>
      </c>
      <c r="J62" s="14">
        <v>0.53670000000000007</v>
      </c>
      <c r="K62" s="14">
        <v>0.48950000000000005</v>
      </c>
      <c r="L62" s="15">
        <v>0.40840000000000004</v>
      </c>
    </row>
    <row r="63" spans="2:12" x14ac:dyDescent="0.25">
      <c r="B63" s="2">
        <v>1959</v>
      </c>
      <c r="C63" s="28">
        <v>0.12359999999999999</v>
      </c>
      <c r="D63" s="14">
        <v>0.26629999999999998</v>
      </c>
      <c r="E63" s="14">
        <v>0.17050000000000001</v>
      </c>
      <c r="F63" s="14">
        <v>0.2177</v>
      </c>
      <c r="G63" s="14">
        <v>0.1757</v>
      </c>
      <c r="H63" s="14">
        <v>0.2195</v>
      </c>
      <c r="I63" s="14">
        <v>0.16449999999999998</v>
      </c>
      <c r="J63" s="14">
        <v>0.13739999999999999</v>
      </c>
      <c r="K63" s="14">
        <v>9.1600000000000001E-2</v>
      </c>
      <c r="L63" s="15">
        <v>0.12470000000000001</v>
      </c>
    </row>
    <row r="64" spans="2:12" x14ac:dyDescent="0.25">
      <c r="B64" s="2">
        <v>1960</v>
      </c>
      <c r="C64" s="28">
        <v>-3.3099999999999997E-2</v>
      </c>
      <c r="D64" s="14">
        <v>-4.9699999999999994E-2</v>
      </c>
      <c r="E64" s="14">
        <v>-2.1600000000000001E-2</v>
      </c>
      <c r="F64" s="14">
        <v>-2.2000000000000002E-2</v>
      </c>
      <c r="G64" s="14">
        <v>-2.69E-2</v>
      </c>
      <c r="H64" s="14">
        <v>-8.0000000000000002E-3</v>
      </c>
      <c r="I64" s="14">
        <v>-9.7000000000000003E-3</v>
      </c>
      <c r="J64" s="14">
        <v>5.1500000000000004E-2</v>
      </c>
      <c r="K64" s="14">
        <v>7.2900000000000006E-2</v>
      </c>
      <c r="L64" s="15">
        <v>-1.8E-3</v>
      </c>
    </row>
    <row r="65" spans="2:12" x14ac:dyDescent="0.25">
      <c r="B65" s="2">
        <v>1961</v>
      </c>
      <c r="C65" s="28">
        <v>0.28870000000000001</v>
      </c>
      <c r="D65" s="14">
        <v>0.30280000000000001</v>
      </c>
      <c r="E65" s="14">
        <v>0.34770000000000001</v>
      </c>
      <c r="F65" s="14">
        <v>0.3024</v>
      </c>
      <c r="G65" s="14">
        <v>0.27029999999999998</v>
      </c>
      <c r="H65" s="14">
        <v>0.29559999999999997</v>
      </c>
      <c r="I65" s="14">
        <v>0.30480000000000002</v>
      </c>
      <c r="J65" s="14">
        <v>0.29059999999999997</v>
      </c>
      <c r="K65" s="14">
        <v>0.25619999999999998</v>
      </c>
      <c r="L65" s="15">
        <v>0.26519999999999999</v>
      </c>
    </row>
    <row r="66" spans="2:12" x14ac:dyDescent="0.25">
      <c r="B66" s="2">
        <v>1962</v>
      </c>
      <c r="C66" s="28">
        <v>-0.10970000000000001</v>
      </c>
      <c r="D66" s="14">
        <v>-0.12179999999999999</v>
      </c>
      <c r="E66" s="14">
        <v>-0.1198</v>
      </c>
      <c r="F66" s="14">
        <v>-0.1507</v>
      </c>
      <c r="G66" s="14">
        <v>-0.1641</v>
      </c>
      <c r="H66" s="14">
        <v>-0.13619999999999999</v>
      </c>
      <c r="I66" s="14">
        <v>-0.1143</v>
      </c>
      <c r="J66" s="14">
        <v>-0.13239999999999999</v>
      </c>
      <c r="K66" s="14">
        <v>-8.0199999999999994E-2</v>
      </c>
      <c r="L66" s="15">
        <v>-8.929999999999999E-2</v>
      </c>
    </row>
    <row r="67" spans="2:12" x14ac:dyDescent="0.25">
      <c r="B67" s="2">
        <v>1963</v>
      </c>
      <c r="C67" s="28">
        <v>0.1946</v>
      </c>
      <c r="D67" s="14">
        <v>0.17920000000000003</v>
      </c>
      <c r="E67" s="14">
        <v>0.22550000000000001</v>
      </c>
      <c r="F67" s="14">
        <v>0.1588</v>
      </c>
      <c r="G67" s="14">
        <v>0.21309999999999998</v>
      </c>
      <c r="H67" s="14">
        <v>0.1376</v>
      </c>
      <c r="I67" s="14">
        <v>0.1603</v>
      </c>
      <c r="J67" s="14">
        <v>0.17730000000000001</v>
      </c>
      <c r="K67" s="14">
        <v>0.21299999999999999</v>
      </c>
      <c r="L67" s="15">
        <v>0.22409999999999999</v>
      </c>
    </row>
    <row r="68" spans="2:12" x14ac:dyDescent="0.25">
      <c r="B68" s="2">
        <v>1964</v>
      </c>
      <c r="C68" s="28">
        <v>0.23269999999999999</v>
      </c>
      <c r="D68" s="14">
        <v>0.14580000000000001</v>
      </c>
      <c r="E68" s="14">
        <v>0.1956</v>
      </c>
      <c r="F68" s="14">
        <v>0.1477</v>
      </c>
      <c r="G68" s="14">
        <v>0.16600000000000001</v>
      </c>
      <c r="H68" s="14">
        <v>0.1825</v>
      </c>
      <c r="I68" s="14">
        <v>0.17989999999999998</v>
      </c>
      <c r="J68" s="14">
        <v>0.1898</v>
      </c>
      <c r="K68" s="14">
        <v>0.13730000000000001</v>
      </c>
      <c r="L68" s="15">
        <v>0.1598</v>
      </c>
    </row>
    <row r="69" spans="2:12" x14ac:dyDescent="0.25">
      <c r="B69" s="2">
        <v>1965</v>
      </c>
      <c r="C69" s="28">
        <v>0.45630000000000004</v>
      </c>
      <c r="D69" s="14">
        <v>0.31209999999999999</v>
      </c>
      <c r="E69" s="14">
        <v>0.31059999999999999</v>
      </c>
      <c r="F69" s="14">
        <v>0.42549999999999999</v>
      </c>
      <c r="G69" s="14">
        <v>0.38579999999999998</v>
      </c>
      <c r="H69" s="14">
        <v>0.3155</v>
      </c>
      <c r="I69" s="14">
        <v>0.2462</v>
      </c>
      <c r="J69" s="14">
        <v>0.25209999999999999</v>
      </c>
      <c r="K69" s="14">
        <v>0.1996</v>
      </c>
      <c r="L69" s="15">
        <v>8.8100000000000012E-2</v>
      </c>
    </row>
    <row r="70" spans="2:12" x14ac:dyDescent="0.25">
      <c r="B70" s="2">
        <v>1966</v>
      </c>
      <c r="C70" s="28">
        <v>-9.6099999999999991E-2</v>
      </c>
      <c r="D70" s="14">
        <v>-3.8300000000000001E-2</v>
      </c>
      <c r="E70" s="14">
        <v>-4.5599999999999995E-2</v>
      </c>
      <c r="F70" s="14">
        <v>-8.4600000000000009E-2</v>
      </c>
      <c r="G70" s="14">
        <v>-5.2199999999999996E-2</v>
      </c>
      <c r="H70" s="14">
        <v>-5.2199999999999996E-2</v>
      </c>
      <c r="I70" s="14">
        <v>-7.6499999999999999E-2</v>
      </c>
      <c r="J70" s="14">
        <v>-3.1400000000000004E-2</v>
      </c>
      <c r="K70" s="14">
        <v>-4.3400000000000001E-2</v>
      </c>
      <c r="L70" s="15">
        <v>-0.10970000000000001</v>
      </c>
    </row>
    <row r="71" spans="2:12" x14ac:dyDescent="0.25">
      <c r="B71" s="2">
        <v>1967</v>
      </c>
      <c r="C71" s="28">
        <v>1.1682999999999999</v>
      </c>
      <c r="D71" s="14">
        <v>0.90139999999999998</v>
      </c>
      <c r="E71" s="14">
        <v>0.76049999999999995</v>
      </c>
      <c r="F71" s="14">
        <v>0.73239999999999994</v>
      </c>
      <c r="G71" s="14">
        <v>0.51600000000000001</v>
      </c>
      <c r="H71" s="14">
        <v>0.52749999999999997</v>
      </c>
      <c r="I71" s="14">
        <v>0.44130000000000003</v>
      </c>
      <c r="J71" s="14">
        <v>0.28260000000000002</v>
      </c>
      <c r="K71" s="14">
        <v>0.21590000000000001</v>
      </c>
      <c r="L71" s="15">
        <v>0.218</v>
      </c>
    </row>
    <row r="72" spans="2:12" x14ac:dyDescent="0.25">
      <c r="B72" s="2">
        <v>1968</v>
      </c>
      <c r="C72" s="28">
        <v>0.59989999999999999</v>
      </c>
      <c r="D72" s="14">
        <v>0.39270000000000005</v>
      </c>
      <c r="E72" s="14">
        <v>0.39049999999999996</v>
      </c>
      <c r="F72" s="14">
        <v>0.27110000000000001</v>
      </c>
      <c r="G72" s="14">
        <v>0.34590000000000004</v>
      </c>
      <c r="H72" s="14">
        <v>0.218</v>
      </c>
      <c r="I72" s="14">
        <v>0.2</v>
      </c>
      <c r="J72" s="14">
        <v>0.19440000000000002</v>
      </c>
      <c r="K72" s="14">
        <v>0.17679999999999998</v>
      </c>
      <c r="L72" s="15">
        <v>7.2800000000000004E-2</v>
      </c>
    </row>
    <row r="73" spans="2:12" x14ac:dyDescent="0.25">
      <c r="B73" s="2">
        <v>1969</v>
      </c>
      <c r="C73" s="28">
        <v>-0.33090000000000003</v>
      </c>
      <c r="D73" s="14">
        <v>-0.2923</v>
      </c>
      <c r="E73" s="14">
        <v>-0.22440000000000002</v>
      </c>
      <c r="F73" s="14">
        <v>-0.2175</v>
      </c>
      <c r="G73" s="14">
        <v>-0.18559999999999999</v>
      </c>
      <c r="H73" s="14">
        <v>-0.20399999999999999</v>
      </c>
      <c r="I73" s="14">
        <v>-0.1661</v>
      </c>
      <c r="J73" s="14">
        <v>-0.1255</v>
      </c>
      <c r="K73" s="14">
        <v>-0.1235</v>
      </c>
      <c r="L73" s="15">
        <v>-5.7099999999999998E-2</v>
      </c>
    </row>
    <row r="74" spans="2:12" x14ac:dyDescent="0.25">
      <c r="B74" s="2">
        <v>1970</v>
      </c>
      <c r="C74" s="28">
        <v>-0.18870000000000001</v>
      </c>
      <c r="D74" s="14">
        <v>-0.16579999999999998</v>
      </c>
      <c r="E74" s="14">
        <v>-8.8599999999999998E-2</v>
      </c>
      <c r="F74" s="14">
        <v>-0.1116</v>
      </c>
      <c r="G74" s="14">
        <v>-7.3399999999999993E-2</v>
      </c>
      <c r="H74" s="14">
        <v>-6.0299999999999999E-2</v>
      </c>
      <c r="I74" s="14">
        <v>-2.86E-2</v>
      </c>
      <c r="J74" s="14">
        <v>2.6200000000000001E-2</v>
      </c>
      <c r="K74" s="14">
        <v>4.0099999999999997E-2</v>
      </c>
      <c r="L74" s="15">
        <v>2.2799999999999997E-2</v>
      </c>
    </row>
    <row r="75" spans="2:12" x14ac:dyDescent="0.25">
      <c r="B75" s="2">
        <v>1971</v>
      </c>
      <c r="C75" s="28">
        <v>0.1668</v>
      </c>
      <c r="D75" s="14">
        <v>0.19640000000000002</v>
      </c>
      <c r="E75" s="14">
        <v>0.18010000000000001</v>
      </c>
      <c r="F75" s="14">
        <v>0.26860000000000001</v>
      </c>
      <c r="G75" s="14">
        <v>0.21559999999999999</v>
      </c>
      <c r="H75" s="14">
        <v>0.20699999999999999</v>
      </c>
      <c r="I75" s="14">
        <v>0.2361</v>
      </c>
      <c r="J75" s="14">
        <v>0.21030000000000001</v>
      </c>
      <c r="K75" s="14">
        <v>0.13489999999999999</v>
      </c>
      <c r="L75" s="15">
        <v>0.14630000000000001</v>
      </c>
    </row>
    <row r="76" spans="2:12" x14ac:dyDescent="0.25">
      <c r="B76" s="2">
        <v>1972</v>
      </c>
      <c r="C76" s="28">
        <v>3.2000000000000002E-3</v>
      </c>
      <c r="D76" s="14">
        <v>-1.1000000000000001E-3</v>
      </c>
      <c r="E76" s="14">
        <v>3.6299999999999999E-2</v>
      </c>
      <c r="F76" s="14">
        <v>8.3699999999999997E-2</v>
      </c>
      <c r="G76" s="14">
        <v>8.7799999999999989E-2</v>
      </c>
      <c r="H76" s="14">
        <v>0.10710000000000001</v>
      </c>
      <c r="I76" s="14">
        <v>0.1038</v>
      </c>
      <c r="J76" s="14">
        <v>7.2499999999999995E-2</v>
      </c>
      <c r="K76" s="14">
        <v>0.1108</v>
      </c>
      <c r="L76" s="15">
        <v>0.22030000000000002</v>
      </c>
    </row>
    <row r="77" spans="2:12" x14ac:dyDescent="0.25">
      <c r="B77" s="2">
        <v>1973</v>
      </c>
      <c r="C77" s="28">
        <v>-0.38659999999999994</v>
      </c>
      <c r="D77" s="14">
        <v>-0.36969999999999997</v>
      </c>
      <c r="E77" s="14">
        <v>-0.33479999999999999</v>
      </c>
      <c r="F77" s="14">
        <v>-0.35499999999999998</v>
      </c>
      <c r="G77" s="14">
        <v>-0.32030000000000003</v>
      </c>
      <c r="H77" s="14">
        <v>-0.2903</v>
      </c>
      <c r="I77" s="14">
        <v>-0.28139999999999998</v>
      </c>
      <c r="J77" s="14">
        <v>-0.22070000000000001</v>
      </c>
      <c r="K77" s="14">
        <v>-0.20219999999999999</v>
      </c>
      <c r="L77" s="15">
        <v>-0.13320000000000001</v>
      </c>
    </row>
    <row r="78" spans="2:12" x14ac:dyDescent="0.25">
      <c r="B78" s="2">
        <v>1974</v>
      </c>
      <c r="C78" s="28">
        <v>-0.26800000000000002</v>
      </c>
      <c r="D78" s="14">
        <v>-0.28389999999999999</v>
      </c>
      <c r="E78" s="14">
        <v>-0.28589999999999999</v>
      </c>
      <c r="F78" s="14">
        <v>-0.26750000000000002</v>
      </c>
      <c r="G78" s="14">
        <v>-0.29010000000000002</v>
      </c>
      <c r="H78" s="14">
        <v>-0.28089999999999998</v>
      </c>
      <c r="I78" s="14">
        <v>-0.3095</v>
      </c>
      <c r="J78" s="14">
        <v>-0.27149999999999996</v>
      </c>
      <c r="K78" s="14">
        <v>-0.25569999999999998</v>
      </c>
      <c r="L78" s="15">
        <v>-0.27839999999999998</v>
      </c>
    </row>
    <row r="79" spans="2:12" x14ac:dyDescent="0.25">
      <c r="B79" s="2">
        <v>1975</v>
      </c>
      <c r="C79" s="28">
        <v>0.5927</v>
      </c>
      <c r="D79" s="14">
        <v>0.60530000000000006</v>
      </c>
      <c r="E79" s="14">
        <v>0.54059999999999997</v>
      </c>
      <c r="F79" s="14">
        <v>0.4985</v>
      </c>
      <c r="G79" s="14">
        <v>0.4793</v>
      </c>
      <c r="H79" s="14">
        <v>0.47389999999999999</v>
      </c>
      <c r="I79" s="14">
        <v>0.5494</v>
      </c>
      <c r="J79" s="14">
        <v>0.46549999999999997</v>
      </c>
      <c r="K79" s="14">
        <v>0.39340000000000003</v>
      </c>
      <c r="L79" s="15">
        <v>0.33039999999999997</v>
      </c>
    </row>
    <row r="80" spans="2:12" x14ac:dyDescent="0.25">
      <c r="B80" s="2">
        <v>1976</v>
      </c>
      <c r="C80" s="28">
        <v>0.48359999999999997</v>
      </c>
      <c r="D80" s="14">
        <v>0.498</v>
      </c>
      <c r="E80" s="14">
        <v>0.45770000000000005</v>
      </c>
      <c r="F80" s="14">
        <v>0.46490000000000004</v>
      </c>
      <c r="G80" s="14">
        <v>0.48479999999999995</v>
      </c>
      <c r="H80" s="14">
        <v>0.40909999999999996</v>
      </c>
      <c r="I80" s="14">
        <v>0.38319999999999999</v>
      </c>
      <c r="J80" s="14">
        <v>0.34509999999999996</v>
      </c>
      <c r="K80" s="14">
        <v>0.29199999999999998</v>
      </c>
      <c r="L80" s="15">
        <v>0.20550000000000002</v>
      </c>
    </row>
    <row r="81" spans="2:12" x14ac:dyDescent="0.25">
      <c r="B81" s="2">
        <v>1977</v>
      </c>
      <c r="C81" s="28">
        <v>0.30859999999999999</v>
      </c>
      <c r="D81" s="14">
        <v>0.2278</v>
      </c>
      <c r="E81" s="14">
        <v>0.1855</v>
      </c>
      <c r="F81" s="14">
        <v>0.15920000000000001</v>
      </c>
      <c r="G81" s="14">
        <v>0.16089999999999999</v>
      </c>
      <c r="H81" s="14">
        <v>0.10009999999999999</v>
      </c>
      <c r="I81" s="14">
        <v>3.9300000000000002E-2</v>
      </c>
      <c r="J81" s="14">
        <v>7.7000000000000002E-3</v>
      </c>
      <c r="K81" s="14">
        <v>-4.2300000000000004E-2</v>
      </c>
      <c r="L81" s="15">
        <v>-8.7899999999999992E-2</v>
      </c>
    </row>
    <row r="82" spans="2:12" x14ac:dyDescent="0.25">
      <c r="B82" s="2">
        <v>1978</v>
      </c>
      <c r="C82" s="28">
        <v>0.28960000000000002</v>
      </c>
      <c r="D82" s="14">
        <v>0.1888</v>
      </c>
      <c r="E82" s="14">
        <v>0.18390000000000001</v>
      </c>
      <c r="F82" s="14">
        <v>0.193</v>
      </c>
      <c r="G82" s="14">
        <v>0.15560000000000002</v>
      </c>
      <c r="H82" s="14">
        <v>0.11689999999999999</v>
      </c>
      <c r="I82" s="14">
        <v>9.1300000000000006E-2</v>
      </c>
      <c r="J82" s="14">
        <v>7.5300000000000006E-2</v>
      </c>
      <c r="K82" s="14">
        <v>4.7800000000000002E-2</v>
      </c>
      <c r="L82" s="15">
        <v>6.3200000000000006E-2</v>
      </c>
    </row>
    <row r="83" spans="2:12" x14ac:dyDescent="0.25">
      <c r="B83" s="2">
        <v>1979</v>
      </c>
      <c r="C83" s="28">
        <v>0.42170000000000002</v>
      </c>
      <c r="D83" s="14">
        <v>0.39779999999999999</v>
      </c>
      <c r="E83" s="14">
        <v>0.39689999999999998</v>
      </c>
      <c r="F83" s="14">
        <v>0.42280000000000001</v>
      </c>
      <c r="G83" s="14">
        <v>0.43859999999999999</v>
      </c>
      <c r="H83" s="14">
        <v>0.317</v>
      </c>
      <c r="I83" s="14">
        <v>0.3619</v>
      </c>
      <c r="J83" s="14">
        <v>0.29710000000000003</v>
      </c>
      <c r="K83" s="14">
        <v>0.30149999999999999</v>
      </c>
      <c r="L83" s="15">
        <v>0.14550000000000002</v>
      </c>
    </row>
    <row r="84" spans="2:12" x14ac:dyDescent="0.25">
      <c r="B84" s="2">
        <v>1980</v>
      </c>
      <c r="C84" s="28">
        <v>0.41810000000000003</v>
      </c>
      <c r="D84" s="14">
        <v>0.38189999999999996</v>
      </c>
      <c r="E84" s="14">
        <v>0.38090000000000002</v>
      </c>
      <c r="F84" s="14">
        <v>0.38689999999999997</v>
      </c>
      <c r="G84" s="14">
        <v>0.31180000000000002</v>
      </c>
      <c r="H84" s="14">
        <v>0.3362</v>
      </c>
      <c r="I84" s="14">
        <v>0.36479999999999996</v>
      </c>
      <c r="J84" s="14">
        <v>0.28960000000000002</v>
      </c>
      <c r="K84" s="14">
        <v>0.33229999999999998</v>
      </c>
      <c r="L84" s="15">
        <v>0.33140000000000003</v>
      </c>
    </row>
    <row r="85" spans="2:12" x14ac:dyDescent="0.25">
      <c r="B85" s="2">
        <v>1981</v>
      </c>
      <c r="C85" s="28">
        <v>-4.07E-2</v>
      </c>
      <c r="D85" s="14">
        <v>1.4800000000000001E-2</v>
      </c>
      <c r="E85" s="14">
        <v>2.5699999999999997E-2</v>
      </c>
      <c r="F85" s="14">
        <v>5.9200000000000003E-2</v>
      </c>
      <c r="G85" s="14">
        <v>5.2499999999999998E-2</v>
      </c>
      <c r="H85" s="14">
        <v>2.46E-2</v>
      </c>
      <c r="I85" s="14">
        <v>2.4700000000000003E-2</v>
      </c>
      <c r="J85" s="14">
        <v>3.0800000000000001E-2</v>
      </c>
      <c r="K85" s="14">
        <v>-1.1599999999999999E-2</v>
      </c>
      <c r="L85" s="15">
        <v>-7.5700000000000003E-2</v>
      </c>
    </row>
    <row r="86" spans="2:12" x14ac:dyDescent="0.25">
      <c r="B86" s="2">
        <v>1982</v>
      </c>
      <c r="C86" s="28">
        <v>0.27379999999999999</v>
      </c>
      <c r="D86" s="14">
        <v>0.28589999999999999</v>
      </c>
      <c r="E86" s="14">
        <v>0.27200000000000002</v>
      </c>
      <c r="F86" s="14">
        <v>0.27460000000000001</v>
      </c>
      <c r="G86" s="14">
        <v>0.29469999999999996</v>
      </c>
      <c r="H86" s="14">
        <v>0.308</v>
      </c>
      <c r="I86" s="14">
        <v>0.2402</v>
      </c>
      <c r="J86" s="14">
        <v>0.25690000000000002</v>
      </c>
      <c r="K86" s="14">
        <v>0.1686</v>
      </c>
      <c r="L86" s="15">
        <v>0.19070000000000001</v>
      </c>
    </row>
    <row r="87" spans="2:12" x14ac:dyDescent="0.25">
      <c r="B87" s="2">
        <v>1983</v>
      </c>
      <c r="C87" s="28">
        <v>0.34700000000000003</v>
      </c>
      <c r="D87" s="14">
        <v>0.33579999999999999</v>
      </c>
      <c r="E87" s="14">
        <v>0.32429999999999998</v>
      </c>
      <c r="F87" s="14">
        <v>0.30109999999999998</v>
      </c>
      <c r="G87" s="14">
        <v>0.26700000000000002</v>
      </c>
      <c r="H87" s="14">
        <v>0.27750000000000002</v>
      </c>
      <c r="I87" s="14">
        <v>0.25009999999999999</v>
      </c>
      <c r="J87" s="14">
        <v>0.21479999999999999</v>
      </c>
      <c r="K87" s="14">
        <v>0.20079999999999998</v>
      </c>
      <c r="L87" s="15">
        <v>0.20319999999999999</v>
      </c>
    </row>
    <row r="88" spans="2:12" x14ac:dyDescent="0.25">
      <c r="B88" s="2">
        <v>1984</v>
      </c>
      <c r="C88" s="28">
        <v>-0.14710000000000001</v>
      </c>
      <c r="D88" s="14">
        <v>-5.21E-2</v>
      </c>
      <c r="E88" s="14">
        <v>-3.3599999999999998E-2</v>
      </c>
      <c r="F88" s="14">
        <v>-1.7899999999999999E-2</v>
      </c>
      <c r="G88" s="14">
        <v>2.41E-2</v>
      </c>
      <c r="H88" s="14">
        <v>-1.7299999999999999E-2</v>
      </c>
      <c r="I88" s="14">
        <v>-2.7400000000000001E-2</v>
      </c>
      <c r="J88" s="14">
        <v>2.1499999999999998E-2</v>
      </c>
      <c r="K88" s="14">
        <v>6.8099999999999994E-2</v>
      </c>
      <c r="L88" s="15">
        <v>8.77E-2</v>
      </c>
    </row>
    <row r="89" spans="2:12" x14ac:dyDescent="0.25">
      <c r="B89" s="2">
        <v>1985</v>
      </c>
      <c r="C89" s="28">
        <v>0.24640000000000001</v>
      </c>
      <c r="D89" s="14">
        <v>0.34630000000000005</v>
      </c>
      <c r="E89" s="14">
        <v>0.34630000000000005</v>
      </c>
      <c r="F89" s="14">
        <v>0.36729999999999996</v>
      </c>
      <c r="G89" s="14">
        <v>0.34630000000000005</v>
      </c>
      <c r="H89" s="14">
        <v>0.29330000000000001</v>
      </c>
      <c r="I89" s="14">
        <v>0.32130000000000003</v>
      </c>
      <c r="J89" s="14">
        <v>0.32420000000000004</v>
      </c>
      <c r="K89" s="14">
        <v>0.34259999999999996</v>
      </c>
      <c r="L89" s="15">
        <v>0.32569999999999999</v>
      </c>
    </row>
    <row r="90" spans="2:12" x14ac:dyDescent="0.25">
      <c r="B90" s="2">
        <v>1986</v>
      </c>
      <c r="C90" s="28">
        <v>1.9099999999999999E-2</v>
      </c>
      <c r="D90" s="14">
        <v>5.62E-2</v>
      </c>
      <c r="E90" s="14">
        <v>5.5099999999999996E-2</v>
      </c>
      <c r="F90" s="14">
        <v>0.1033</v>
      </c>
      <c r="G90" s="14">
        <v>0.10769999999999999</v>
      </c>
      <c r="H90" s="14">
        <v>0.16690000000000002</v>
      </c>
      <c r="I90" s="14">
        <v>0.18030000000000002</v>
      </c>
      <c r="J90" s="14">
        <v>0.16339999999999999</v>
      </c>
      <c r="K90" s="14">
        <v>0.17910000000000001</v>
      </c>
      <c r="L90" s="15">
        <v>0.18420000000000003</v>
      </c>
    </row>
    <row r="91" spans="2:12" x14ac:dyDescent="0.25">
      <c r="B91" s="2">
        <v>1987</v>
      </c>
      <c r="C91" s="28">
        <v>-0.1414</v>
      </c>
      <c r="D91" s="14">
        <v>-0.14219999999999999</v>
      </c>
      <c r="E91" s="14">
        <v>-7.0499999999999993E-2</v>
      </c>
      <c r="F91" s="14">
        <v>-7.6799999999999993E-2</v>
      </c>
      <c r="G91" s="14">
        <v>-3.7599999999999995E-2</v>
      </c>
      <c r="H91" s="14">
        <v>-1.41E-2</v>
      </c>
      <c r="I91" s="14">
        <v>3.7100000000000001E-2</v>
      </c>
      <c r="J91" s="14">
        <v>-5.1000000000000004E-3</v>
      </c>
      <c r="K91" s="14">
        <v>1.8200000000000001E-2</v>
      </c>
      <c r="L91" s="15">
        <v>5.16E-2</v>
      </c>
    </row>
    <row r="92" spans="2:12" x14ac:dyDescent="0.25">
      <c r="B92" s="2">
        <v>1988</v>
      </c>
      <c r="C92" s="28">
        <v>0.1711</v>
      </c>
      <c r="D92" s="14">
        <v>0.21010000000000001</v>
      </c>
      <c r="E92" s="14">
        <v>0.26090000000000002</v>
      </c>
      <c r="F92" s="14">
        <v>0.2402</v>
      </c>
      <c r="G92" s="14">
        <v>0.21660000000000001</v>
      </c>
      <c r="H92" s="14">
        <v>0.20489999999999997</v>
      </c>
      <c r="I92" s="14">
        <v>0.20730000000000001</v>
      </c>
      <c r="J92" s="14">
        <v>0.1996</v>
      </c>
      <c r="K92" s="14">
        <v>0.1656</v>
      </c>
      <c r="L92" s="15">
        <v>0.16489999999999999</v>
      </c>
    </row>
    <row r="93" spans="2:12" x14ac:dyDescent="0.25">
      <c r="B93" s="2">
        <v>1989</v>
      </c>
      <c r="C93" s="28">
        <v>7.0000000000000007E-2</v>
      </c>
      <c r="D93" s="14">
        <v>0.1191</v>
      </c>
      <c r="E93" s="14">
        <v>0.20300000000000001</v>
      </c>
      <c r="F93" s="14">
        <v>0.17120000000000002</v>
      </c>
      <c r="G93" s="14">
        <v>0.2225</v>
      </c>
      <c r="H93" s="14">
        <v>0.22850000000000001</v>
      </c>
      <c r="I93" s="14">
        <v>0.2465</v>
      </c>
      <c r="J93" s="14">
        <v>0.28460000000000002</v>
      </c>
      <c r="K93" s="14">
        <v>0.30320000000000003</v>
      </c>
      <c r="L93" s="15">
        <v>0.32909999999999995</v>
      </c>
    </row>
    <row r="94" spans="2:12" x14ac:dyDescent="0.25">
      <c r="B94" s="2">
        <v>1990</v>
      </c>
      <c r="C94" s="28">
        <v>-0.27800000000000002</v>
      </c>
      <c r="D94" s="14">
        <v>-0.27200000000000002</v>
      </c>
      <c r="E94" s="14">
        <v>-0.17660000000000001</v>
      </c>
      <c r="F94" s="14">
        <v>-0.2034</v>
      </c>
      <c r="G94" s="14">
        <v>-0.16920000000000002</v>
      </c>
      <c r="H94" s="14">
        <v>-0.1255</v>
      </c>
      <c r="I94" s="14">
        <v>-8.3100000000000007E-2</v>
      </c>
      <c r="J94" s="14">
        <v>-0.12039999999999999</v>
      </c>
      <c r="K94" s="14">
        <v>-7.9000000000000001E-2</v>
      </c>
      <c r="L94" s="15">
        <v>-7.4000000000000003E-3</v>
      </c>
    </row>
    <row r="95" spans="2:12" x14ac:dyDescent="0.25">
      <c r="B95" s="2">
        <v>1991</v>
      </c>
      <c r="C95" s="28">
        <v>0.46490000000000004</v>
      </c>
      <c r="D95" s="14">
        <v>0.51019999999999999</v>
      </c>
      <c r="E95" s="14">
        <v>0.44579999999999997</v>
      </c>
      <c r="F95" s="14">
        <v>0.46189999999999998</v>
      </c>
      <c r="G95" s="14">
        <v>0.51759999999999995</v>
      </c>
      <c r="H95" s="14">
        <v>0.44240000000000002</v>
      </c>
      <c r="I95" s="14">
        <v>0.39250000000000002</v>
      </c>
      <c r="J95" s="14">
        <v>0.40920000000000001</v>
      </c>
      <c r="K95" s="14">
        <v>0.37759999999999999</v>
      </c>
      <c r="L95" s="15">
        <v>0.29880000000000001</v>
      </c>
    </row>
    <row r="96" spans="2:12" x14ac:dyDescent="0.25">
      <c r="B96" s="2">
        <v>1992</v>
      </c>
      <c r="C96" s="28">
        <v>0.25159999999999999</v>
      </c>
      <c r="D96" s="14">
        <v>0.17879999999999999</v>
      </c>
      <c r="E96" s="14">
        <v>0.1812</v>
      </c>
      <c r="F96" s="14">
        <v>0.1772</v>
      </c>
      <c r="G96" s="14">
        <v>0.20120000000000002</v>
      </c>
      <c r="H96" s="14">
        <v>0.22020000000000001</v>
      </c>
      <c r="I96" s="14">
        <v>0.1074</v>
      </c>
      <c r="J96" s="14">
        <v>0.16850000000000001</v>
      </c>
      <c r="K96" s="14">
        <v>0.12820000000000001</v>
      </c>
      <c r="L96" s="15">
        <v>5.28E-2</v>
      </c>
    </row>
    <row r="97" spans="2:12" x14ac:dyDescent="0.25">
      <c r="B97" s="2">
        <v>1993</v>
      </c>
      <c r="C97" s="28">
        <v>0.2571</v>
      </c>
      <c r="D97" s="14">
        <v>0.14029999999999998</v>
      </c>
      <c r="E97" s="14">
        <v>0.1898</v>
      </c>
      <c r="F97" s="14">
        <v>0.16399999999999998</v>
      </c>
      <c r="G97" s="14">
        <v>0.21239999999999998</v>
      </c>
      <c r="H97" s="14">
        <v>0.15259999999999999</v>
      </c>
      <c r="I97" s="14">
        <v>0.14279999999999998</v>
      </c>
      <c r="J97" s="14">
        <v>0.17249999999999999</v>
      </c>
      <c r="K97" s="14">
        <v>0.12240000000000001</v>
      </c>
      <c r="L97" s="15">
        <v>7.1300000000000002E-2</v>
      </c>
    </row>
    <row r="98" spans="2:12" x14ac:dyDescent="0.25">
      <c r="B98" s="2">
        <v>1994</v>
      </c>
      <c r="C98" s="28">
        <v>-5.21E-2</v>
      </c>
      <c r="D98" s="14">
        <v>-5.91E-2</v>
      </c>
      <c r="E98" s="14">
        <v>-2.4399999999999998E-2</v>
      </c>
      <c r="F98" s="14">
        <v>-2.3599999999999999E-2</v>
      </c>
      <c r="G98" s="14">
        <v>0</v>
      </c>
      <c r="H98" s="14">
        <v>7.3000000000000001E-3</v>
      </c>
      <c r="I98" s="14">
        <v>-2.3799999999999998E-2</v>
      </c>
      <c r="J98" s="14">
        <v>-2.9100000000000001E-2</v>
      </c>
      <c r="K98" s="14">
        <v>-1.2800000000000001E-2</v>
      </c>
      <c r="L98" s="15">
        <v>1.9299999999999998E-2</v>
      </c>
    </row>
    <row r="99" spans="2:12" x14ac:dyDescent="0.25">
      <c r="B99" s="2">
        <v>1995</v>
      </c>
      <c r="C99" s="28">
        <v>0.32469999999999999</v>
      </c>
      <c r="D99" s="14">
        <v>0.35460000000000003</v>
      </c>
      <c r="E99" s="14">
        <v>0.30940000000000001</v>
      </c>
      <c r="F99" s="14">
        <v>0.28920000000000001</v>
      </c>
      <c r="G99" s="14">
        <v>0.2452</v>
      </c>
      <c r="H99" s="14">
        <v>0.35520000000000002</v>
      </c>
      <c r="I99" s="14">
        <v>0.38569999999999999</v>
      </c>
      <c r="J99" s="14">
        <v>0.28550000000000003</v>
      </c>
      <c r="K99" s="14">
        <v>0.37219999999999998</v>
      </c>
      <c r="L99" s="15">
        <v>0.3972</v>
      </c>
    </row>
    <row r="100" spans="2:12" x14ac:dyDescent="0.25">
      <c r="B100" s="2">
        <v>1996</v>
      </c>
      <c r="C100" s="28">
        <v>0.14599999999999999</v>
      </c>
      <c r="D100" s="14">
        <v>0.18289999999999998</v>
      </c>
      <c r="E100" s="14">
        <v>0.17319999999999999</v>
      </c>
      <c r="F100" s="14">
        <v>0.16820000000000002</v>
      </c>
      <c r="G100" s="14">
        <v>0.15529999999999999</v>
      </c>
      <c r="H100" s="14">
        <v>0.12640000000000001</v>
      </c>
      <c r="I100" s="14">
        <v>0.2127</v>
      </c>
      <c r="J100" s="14">
        <v>0.16850000000000001</v>
      </c>
      <c r="K100" s="14">
        <v>0.18379999999999999</v>
      </c>
      <c r="L100" s="15">
        <v>0.2452</v>
      </c>
    </row>
    <row r="101" spans="2:12" x14ac:dyDescent="0.25">
      <c r="B101" s="2">
        <v>1997</v>
      </c>
      <c r="C101" s="28">
        <v>0.22030000000000002</v>
      </c>
      <c r="D101" s="14">
        <v>0.25329999999999997</v>
      </c>
      <c r="E101" s="14">
        <v>0.1923</v>
      </c>
      <c r="F101" s="14">
        <v>0.24340000000000001</v>
      </c>
      <c r="G101" s="14">
        <v>0.26719999999999999</v>
      </c>
      <c r="H101" s="14">
        <v>0.23960000000000001</v>
      </c>
      <c r="I101" s="14">
        <v>0.27629999999999999</v>
      </c>
      <c r="J101" s="14">
        <v>0.22420000000000001</v>
      </c>
      <c r="K101" s="14">
        <v>0.32569999999999999</v>
      </c>
      <c r="L101" s="15">
        <v>0.35020000000000001</v>
      </c>
    </row>
    <row r="102" spans="2:12" x14ac:dyDescent="0.25">
      <c r="B102" s="2">
        <v>1998</v>
      </c>
      <c r="C102" s="28">
        <v>-0.1358</v>
      </c>
      <c r="D102" s="14">
        <v>-1.3000000000000001E-2</v>
      </c>
      <c r="E102" s="14">
        <v>-3.15E-2</v>
      </c>
      <c r="F102" s="14">
        <v>2.3E-2</v>
      </c>
      <c r="G102" s="14">
        <v>1.21E-2</v>
      </c>
      <c r="H102" s="14">
        <v>1.1000000000000001E-3</v>
      </c>
      <c r="I102" s="14">
        <v>4.6600000000000003E-2</v>
      </c>
      <c r="J102" s="14">
        <v>6.2300000000000001E-2</v>
      </c>
      <c r="K102" s="14">
        <v>0.15029999999999999</v>
      </c>
      <c r="L102" s="15">
        <v>0.36170000000000002</v>
      </c>
    </row>
    <row r="103" spans="2:12" x14ac:dyDescent="0.25">
      <c r="B103" s="2">
        <v>1999</v>
      </c>
      <c r="C103" s="28">
        <v>0.3846</v>
      </c>
      <c r="D103" s="14">
        <v>0.4204</v>
      </c>
      <c r="E103" s="14">
        <v>0.25489999999999996</v>
      </c>
      <c r="F103" s="14">
        <v>0.21920000000000001</v>
      </c>
      <c r="G103" s="14">
        <v>0.34689999999999999</v>
      </c>
      <c r="H103" s="14">
        <v>0.1593</v>
      </c>
      <c r="I103" s="14">
        <v>0.32299999999999995</v>
      </c>
      <c r="J103" s="14">
        <v>0.34250000000000003</v>
      </c>
      <c r="K103" s="14">
        <v>0.17350000000000002</v>
      </c>
      <c r="L103" s="15">
        <v>0.21920000000000001</v>
      </c>
    </row>
    <row r="104" spans="2:12" x14ac:dyDescent="0.25">
      <c r="B104" s="2">
        <v>2000</v>
      </c>
      <c r="C104" s="28">
        <v>-9.6999999999999989E-2</v>
      </c>
      <c r="D104" s="14">
        <v>-3.9900000000000005E-2</v>
      </c>
      <c r="E104" s="14">
        <v>-4.0599999999999997E-2</v>
      </c>
      <c r="F104" s="14">
        <v>-8.1500000000000003E-2</v>
      </c>
      <c r="G104" s="14">
        <v>-0.09</v>
      </c>
      <c r="H104" s="14">
        <v>-2.9399999999999999E-2</v>
      </c>
      <c r="I104" s="14">
        <v>6.5000000000000006E-3</v>
      </c>
      <c r="J104" s="14">
        <v>6.7099999999999993E-2</v>
      </c>
      <c r="K104" s="14">
        <v>5.8099999999999999E-2</v>
      </c>
      <c r="L104" s="15">
        <v>-0.12520000000000001</v>
      </c>
    </row>
    <row r="105" spans="2:12" x14ac:dyDescent="0.25">
      <c r="B105" s="2">
        <v>2001</v>
      </c>
      <c r="C105" s="28">
        <v>0.32569999999999999</v>
      </c>
      <c r="D105" s="14">
        <v>0.26800000000000002</v>
      </c>
      <c r="E105" s="14">
        <v>0.1648</v>
      </c>
      <c r="F105" s="14">
        <v>8.8699999999999987E-2</v>
      </c>
      <c r="G105" s="14">
        <v>1.78E-2</v>
      </c>
      <c r="H105" s="14">
        <v>-1.1000000000000001E-2</v>
      </c>
      <c r="I105" s="14">
        <v>6.0999999999999995E-3</v>
      </c>
      <c r="J105" s="14">
        <v>-2.4700000000000003E-2</v>
      </c>
      <c r="K105" s="14">
        <v>-6.4600000000000005E-2</v>
      </c>
      <c r="L105" s="15">
        <v>-0.1474</v>
      </c>
    </row>
    <row r="106" spans="2:12" x14ac:dyDescent="0.25">
      <c r="B106" s="2">
        <v>2002</v>
      </c>
      <c r="C106" s="28">
        <v>-2.9900000000000003E-2</v>
      </c>
      <c r="D106" s="14">
        <v>-0.18149999999999999</v>
      </c>
      <c r="E106" s="14">
        <v>-0.2021</v>
      </c>
      <c r="F106" s="14">
        <v>-0.21160000000000001</v>
      </c>
      <c r="G106" s="14">
        <v>-0.192</v>
      </c>
      <c r="H106" s="14">
        <v>-0.1724</v>
      </c>
      <c r="I106" s="14">
        <v>-0.16750000000000001</v>
      </c>
      <c r="J106" s="14">
        <v>-0.18260000000000001</v>
      </c>
      <c r="K106" s="14">
        <v>-0.1711</v>
      </c>
      <c r="L106" s="15">
        <v>-0.23329999999999998</v>
      </c>
    </row>
    <row r="107" spans="2:12" x14ac:dyDescent="0.25">
      <c r="B107" s="2">
        <v>2003</v>
      </c>
      <c r="C107" s="28">
        <v>0.91559999999999997</v>
      </c>
      <c r="D107" s="14">
        <v>0.625</v>
      </c>
      <c r="E107" s="14">
        <v>0.5141</v>
      </c>
      <c r="F107" s="14">
        <v>0.4819</v>
      </c>
      <c r="G107" s="14">
        <v>0.45939999999999998</v>
      </c>
      <c r="H107" s="14">
        <v>0.42570000000000002</v>
      </c>
      <c r="I107" s="14">
        <v>0.45399999999999996</v>
      </c>
      <c r="J107" s="14">
        <v>0.40350000000000003</v>
      </c>
      <c r="K107" s="14">
        <v>0.34740000000000004</v>
      </c>
      <c r="L107" s="15">
        <v>0.25619999999999998</v>
      </c>
    </row>
    <row r="108" spans="2:12" x14ac:dyDescent="0.25">
      <c r="B108" s="2">
        <v>2004</v>
      </c>
      <c r="C108" s="28">
        <v>0.17079999999999998</v>
      </c>
      <c r="D108" s="14">
        <v>0.11960000000000001</v>
      </c>
      <c r="E108" s="14">
        <v>0.22989999999999999</v>
      </c>
      <c r="F108" s="14">
        <v>0.20280000000000001</v>
      </c>
      <c r="G108" s="14">
        <v>0.18160000000000001</v>
      </c>
      <c r="H108" s="14">
        <v>0.1704</v>
      </c>
      <c r="I108" s="14">
        <v>0.2155</v>
      </c>
      <c r="J108" s="14">
        <v>0.15640000000000001</v>
      </c>
      <c r="K108" s="14">
        <v>0.2195</v>
      </c>
      <c r="L108" s="15">
        <v>7.7100000000000002E-2</v>
      </c>
    </row>
    <row r="109" spans="2:12" x14ac:dyDescent="0.25">
      <c r="B109" s="2">
        <v>2005</v>
      </c>
      <c r="C109" s="28">
        <v>3.6900000000000002E-2</v>
      </c>
      <c r="D109" s="14">
        <v>2.9100000000000001E-2</v>
      </c>
      <c r="E109" s="14">
        <v>7.8600000000000003E-2</v>
      </c>
      <c r="F109" s="14">
        <v>7.9399999999999998E-2</v>
      </c>
      <c r="G109" s="14">
        <v>4.9800000000000004E-2</v>
      </c>
      <c r="H109" s="14">
        <v>0.11019999999999999</v>
      </c>
      <c r="I109" s="14">
        <v>0.1484</v>
      </c>
      <c r="J109" s="14">
        <v>0.1045</v>
      </c>
      <c r="K109" s="14">
        <v>0.13419999999999999</v>
      </c>
      <c r="L109" s="15">
        <v>3.2199999999999999E-2</v>
      </c>
    </row>
    <row r="110" spans="2:12" x14ac:dyDescent="0.25">
      <c r="B110" s="2">
        <v>2006</v>
      </c>
      <c r="C110" s="28">
        <v>0.18539999999999998</v>
      </c>
      <c r="D110" s="14">
        <v>0.16839999999999999</v>
      </c>
      <c r="E110" s="14">
        <v>0.21059999999999998</v>
      </c>
      <c r="F110" s="14">
        <v>0.14990000000000001</v>
      </c>
      <c r="G110" s="14">
        <v>0.15839999999999999</v>
      </c>
      <c r="H110" s="14">
        <v>0.14180000000000001</v>
      </c>
      <c r="I110" s="14">
        <v>0.12330000000000001</v>
      </c>
      <c r="J110" s="14">
        <v>0.14130000000000001</v>
      </c>
      <c r="K110" s="14">
        <v>0.13980000000000001</v>
      </c>
      <c r="L110" s="15">
        <v>0.15820000000000001</v>
      </c>
    </row>
    <row r="111" spans="2:12" x14ac:dyDescent="0.25">
      <c r="B111" s="2">
        <v>2007</v>
      </c>
      <c r="C111" s="28">
        <v>-8.72E-2</v>
      </c>
      <c r="D111" s="14">
        <v>-7.6700000000000004E-2</v>
      </c>
      <c r="E111" s="14">
        <v>-3.1E-2</v>
      </c>
      <c r="F111" s="14">
        <v>-1.9E-2</v>
      </c>
      <c r="G111" s="14">
        <v>8.2100000000000006E-2</v>
      </c>
      <c r="H111" s="14">
        <v>7.3200000000000001E-2</v>
      </c>
      <c r="I111" s="14">
        <v>3.3000000000000002E-2</v>
      </c>
      <c r="J111" s="14">
        <v>4.2999999999999997E-2</v>
      </c>
      <c r="K111" s="14">
        <v>9.9600000000000008E-2</v>
      </c>
      <c r="L111" s="15">
        <v>6.480000000000001E-2</v>
      </c>
    </row>
    <row r="112" spans="2:12" x14ac:dyDescent="0.25">
      <c r="B112" s="2">
        <v>2008</v>
      </c>
      <c r="C112" s="28">
        <v>-0.43719999999999998</v>
      </c>
      <c r="D112" s="14">
        <v>-0.37030000000000002</v>
      </c>
      <c r="E112" s="14">
        <v>-0.34149999999999997</v>
      </c>
      <c r="F112" s="14">
        <v>-0.29420000000000002</v>
      </c>
      <c r="G112" s="14">
        <v>-0.36080000000000001</v>
      </c>
      <c r="H112" s="14">
        <v>-0.28660000000000002</v>
      </c>
      <c r="I112" s="14">
        <v>-0.40659999999999996</v>
      </c>
      <c r="J112" s="14">
        <v>-0.39789999999999998</v>
      </c>
      <c r="K112" s="14">
        <v>-0.42049999999999998</v>
      </c>
      <c r="L112" s="15">
        <v>-0.35509999999999997</v>
      </c>
    </row>
    <row r="113" spans="1:12" x14ac:dyDescent="0.25">
      <c r="B113" s="2">
        <v>2009</v>
      </c>
      <c r="C113" s="28">
        <v>0.45289999999999997</v>
      </c>
      <c r="D113" s="14">
        <v>0.30170000000000002</v>
      </c>
      <c r="E113" s="14">
        <v>0.35340000000000005</v>
      </c>
      <c r="F113" s="14">
        <v>0.30959999999999999</v>
      </c>
      <c r="G113" s="14">
        <v>0.38020000000000004</v>
      </c>
      <c r="H113" s="14">
        <v>0.34789999999999999</v>
      </c>
      <c r="I113" s="14">
        <v>0.41340000000000005</v>
      </c>
      <c r="J113" s="14">
        <v>0.39299999999999996</v>
      </c>
      <c r="K113" s="14">
        <v>0.37540000000000001</v>
      </c>
      <c r="L113" s="15">
        <v>0.24249999999999999</v>
      </c>
    </row>
    <row r="114" spans="1:12" x14ac:dyDescent="0.25">
      <c r="B114" s="2">
        <v>2010</v>
      </c>
      <c r="C114" s="28">
        <v>0.27560000000000001</v>
      </c>
      <c r="D114" s="14">
        <v>0.31240000000000001</v>
      </c>
      <c r="E114" s="14">
        <v>0.28460000000000002</v>
      </c>
      <c r="F114" s="14">
        <v>0.26429999999999998</v>
      </c>
      <c r="G114" s="14">
        <v>0.3029</v>
      </c>
      <c r="H114" s="14">
        <v>0.29249999999999998</v>
      </c>
      <c r="I114" s="14">
        <v>0.24420000000000003</v>
      </c>
      <c r="J114" s="14">
        <v>0.29760000000000003</v>
      </c>
      <c r="K114" s="14">
        <v>0.21429999999999999</v>
      </c>
      <c r="L114" s="15">
        <v>0.1234</v>
      </c>
    </row>
    <row r="115" spans="1:12" x14ac:dyDescent="0.25">
      <c r="B115" s="2">
        <v>2011</v>
      </c>
      <c r="C115" s="28">
        <v>-0.1454</v>
      </c>
      <c r="D115" s="14">
        <v>-0.1008</v>
      </c>
      <c r="E115" s="14">
        <v>-5.5500000000000001E-2</v>
      </c>
      <c r="F115" s="14">
        <v>-2.0299999999999999E-2</v>
      </c>
      <c r="G115" s="14">
        <v>-4.5700000000000005E-2</v>
      </c>
      <c r="H115" s="14">
        <v>2.81E-2</v>
      </c>
      <c r="I115" s="14">
        <v>-1.5700000000000002E-2</v>
      </c>
      <c r="J115" s="14">
        <v>-1.15E-2</v>
      </c>
      <c r="K115" s="14">
        <v>-2.1600000000000001E-2</v>
      </c>
      <c r="L115" s="15">
        <v>2.7999999999999997E-2</v>
      </c>
    </row>
    <row r="116" spans="1:12" x14ac:dyDescent="0.25">
      <c r="B116" s="2">
        <v>2012</v>
      </c>
      <c r="C116" s="28">
        <v>0.1845</v>
      </c>
      <c r="D116" s="14">
        <v>0.1545</v>
      </c>
      <c r="E116" s="14">
        <v>0.18870000000000001</v>
      </c>
      <c r="F116" s="14">
        <v>0.14510000000000001</v>
      </c>
      <c r="G116" s="14">
        <v>0.19750000000000001</v>
      </c>
      <c r="H116" s="14">
        <v>0.1623</v>
      </c>
      <c r="I116" s="14">
        <v>0.15579999999999999</v>
      </c>
      <c r="J116" s="14">
        <v>0.1686</v>
      </c>
      <c r="K116" s="14">
        <v>0.15759999999999999</v>
      </c>
      <c r="L116" s="15">
        <v>0.16159999999999999</v>
      </c>
    </row>
    <row r="117" spans="1:12" x14ac:dyDescent="0.25">
      <c r="B117" s="2">
        <v>2013</v>
      </c>
      <c r="C117" s="28">
        <v>0.50119999999999998</v>
      </c>
      <c r="D117" s="14">
        <v>0.45299999999999996</v>
      </c>
      <c r="E117" s="14">
        <v>0.4708</v>
      </c>
      <c r="F117" s="14">
        <v>0.40380000000000005</v>
      </c>
      <c r="G117" s="14">
        <v>0.39899999999999997</v>
      </c>
      <c r="H117" s="14">
        <v>0.43420000000000003</v>
      </c>
      <c r="I117" s="14">
        <v>0.43969999999999998</v>
      </c>
      <c r="J117" s="14">
        <v>0.36409999999999998</v>
      </c>
      <c r="K117" s="14">
        <v>0.37520000000000003</v>
      </c>
      <c r="L117" s="15">
        <v>0.32530000000000003</v>
      </c>
    </row>
    <row r="118" spans="1:12" x14ac:dyDescent="0.25">
      <c r="B118" s="2">
        <v>2014</v>
      </c>
      <c r="C118" s="28">
        <v>1.3600000000000001E-2</v>
      </c>
      <c r="D118" s="14">
        <v>1.03E-2</v>
      </c>
      <c r="E118" s="14">
        <v>6.2899999999999998E-2</v>
      </c>
      <c r="F118" s="14">
        <v>4.9200000000000001E-2</v>
      </c>
      <c r="G118" s="14">
        <v>4.7899999999999998E-2</v>
      </c>
      <c r="H118" s="14">
        <v>7.0999999999999994E-2</v>
      </c>
      <c r="I118" s="14">
        <v>5.4699999999999999E-2</v>
      </c>
      <c r="J118" s="14">
        <v>0.1467</v>
      </c>
      <c r="K118" s="14">
        <v>0.1484</v>
      </c>
      <c r="L118" s="15">
        <v>0.12520000000000001</v>
      </c>
    </row>
    <row r="119" spans="1:12" x14ac:dyDescent="0.25">
      <c r="B119" s="2">
        <v>2015</v>
      </c>
      <c r="C119" s="28">
        <v>-9.1799999999999993E-2</v>
      </c>
      <c r="D119" s="14">
        <v>-7.6100000000000001E-2</v>
      </c>
      <c r="E119" s="14">
        <v>-2.23E-2</v>
      </c>
      <c r="F119" s="14">
        <v>-6.0999999999999999E-2</v>
      </c>
      <c r="G119" s="14">
        <v>-6.13E-2</v>
      </c>
      <c r="H119" s="14">
        <v>-3.5799999999999998E-2</v>
      </c>
      <c r="I119" s="14">
        <v>-3.1800000000000002E-2</v>
      </c>
      <c r="J119" s="14">
        <v>7.000000000000001E-4</v>
      </c>
      <c r="K119" s="14">
        <v>-3.6499999999999998E-2</v>
      </c>
      <c r="L119" s="15">
        <v>1.9199999999999998E-2</v>
      </c>
    </row>
    <row r="120" spans="1:12" x14ac:dyDescent="0.25">
      <c r="B120" s="2">
        <v>2016</v>
      </c>
      <c r="C120" s="28">
        <v>0.17199999999999999</v>
      </c>
      <c r="D120" s="14">
        <v>0.27410000000000001</v>
      </c>
      <c r="E120" s="14">
        <v>0.24690000000000001</v>
      </c>
      <c r="F120" s="14">
        <v>0.19149999999999998</v>
      </c>
      <c r="G120" s="14">
        <v>0.21760000000000002</v>
      </c>
      <c r="H120" s="14">
        <v>0.18</v>
      </c>
      <c r="I120" s="14">
        <v>0.16920000000000002</v>
      </c>
      <c r="J120" s="14">
        <v>0.14849999999999999</v>
      </c>
      <c r="K120" s="14">
        <v>0.1691</v>
      </c>
      <c r="L120" s="15">
        <v>0.10369999999999999</v>
      </c>
    </row>
    <row r="121" spans="1:12" x14ac:dyDescent="0.25">
      <c r="B121" s="2">
        <v>2017</v>
      </c>
      <c r="C121" s="28">
        <v>0.1522</v>
      </c>
      <c r="D121" s="14">
        <v>0.12859999999999999</v>
      </c>
      <c r="E121" s="14">
        <v>0.1681</v>
      </c>
      <c r="F121" s="14">
        <v>0.16</v>
      </c>
      <c r="G121" s="14">
        <v>0.14180000000000001</v>
      </c>
      <c r="H121" s="14">
        <v>0.16760000000000003</v>
      </c>
      <c r="I121" s="14">
        <v>0.21350000000000002</v>
      </c>
      <c r="J121" s="14">
        <v>0.23670000000000002</v>
      </c>
      <c r="K121" s="14">
        <v>0.20069999999999999</v>
      </c>
      <c r="L121" s="15">
        <v>0.23469999999999999</v>
      </c>
    </row>
    <row r="122" spans="1:12" x14ac:dyDescent="0.25">
      <c r="B122" s="2">
        <v>2018</v>
      </c>
      <c r="C122" s="28">
        <v>-0.16210000000000002</v>
      </c>
      <c r="D122" s="14">
        <v>-0.12140000000000001</v>
      </c>
      <c r="E122" s="14">
        <v>-0.1061</v>
      </c>
      <c r="F122" s="14">
        <v>-8.6500000000000007E-2</v>
      </c>
      <c r="G122" s="14">
        <v>-0.1193</v>
      </c>
      <c r="H122" s="14">
        <v>-0.12429999999999999</v>
      </c>
      <c r="I122" s="14">
        <v>-0.1105</v>
      </c>
      <c r="J122" s="14">
        <v>-7.5600000000000001E-2</v>
      </c>
      <c r="K122" s="14">
        <v>-9.8000000000000004E-2</v>
      </c>
      <c r="L122" s="15">
        <v>-2.7999999999999997E-2</v>
      </c>
    </row>
    <row r="123" spans="1:12" ht="14.4" thickBot="1" x14ac:dyDescent="0.3">
      <c r="B123" s="2">
        <v>2019</v>
      </c>
      <c r="C123" s="29">
        <v>0.1166</v>
      </c>
      <c r="D123" s="16">
        <v>0.23250000000000001</v>
      </c>
      <c r="E123" s="16">
        <v>0.26379999999999998</v>
      </c>
      <c r="F123" s="16">
        <v>0.218</v>
      </c>
      <c r="G123" s="16">
        <v>0.25129999999999997</v>
      </c>
      <c r="H123" s="16">
        <v>0.3246</v>
      </c>
      <c r="I123" s="16">
        <v>0.3009</v>
      </c>
      <c r="J123" s="16">
        <v>0.29320000000000002</v>
      </c>
      <c r="K123" s="16">
        <v>0.30609999999999998</v>
      </c>
      <c r="L123" s="17">
        <v>0.313</v>
      </c>
    </row>
    <row r="124" spans="1:12" ht="14.4" thickBot="1" x14ac:dyDescent="0.3">
      <c r="B124" s="21" t="s">
        <v>8</v>
      </c>
      <c r="C124" s="23">
        <f>AVERAGE(C31:C123)</f>
        <v>0.18212688172043009</v>
      </c>
      <c r="D124" s="23">
        <f t="shared" ref="D124:L124" si="0">AVERAGE(D31:D123)</f>
        <v>0.16594086021505383</v>
      </c>
      <c r="E124" s="23">
        <f t="shared" si="0"/>
        <v>0.16021612903225804</v>
      </c>
      <c r="F124" s="23">
        <f t="shared" si="0"/>
        <v>0.15597526881720428</v>
      </c>
      <c r="G124" s="23">
        <f t="shared" si="0"/>
        <v>0.14822365591397851</v>
      </c>
      <c r="H124" s="23">
        <f t="shared" si="0"/>
        <v>0.1498451612903226</v>
      </c>
      <c r="I124" s="23">
        <f t="shared" si="0"/>
        <v>0.14301935483870973</v>
      </c>
      <c r="J124" s="23">
        <f t="shared" si="0"/>
        <v>0.13683225806451613</v>
      </c>
      <c r="K124" s="23">
        <f t="shared" si="0"/>
        <v>0.12812365591397848</v>
      </c>
      <c r="L124" s="24">
        <f t="shared" si="0"/>
        <v>0.11272473118279572</v>
      </c>
    </row>
    <row r="126" spans="1:12" x14ac:dyDescent="0.25">
      <c r="A126" s="10"/>
      <c r="B126" s="3" t="s">
        <v>1</v>
      </c>
      <c r="K126" s="30" t="s">
        <v>21</v>
      </c>
      <c r="L126" s="30"/>
    </row>
  </sheetData>
  <mergeCells count="6">
    <mergeCell ref="K126:L126"/>
    <mergeCell ref="B1:J2"/>
    <mergeCell ref="K1:N2"/>
    <mergeCell ref="B5:L5"/>
    <mergeCell ref="B29:L29"/>
    <mergeCell ref="B6:L6"/>
  </mergeCells>
  <hyperlinks>
    <hyperlink ref="B126" location="'Size Deciles'!A4" display="▲Top" xr:uid="{45DB6A92-E81A-4D65-A209-684FDD231E24}"/>
    <hyperlink ref="L3" location="'BM Deciles'!A4" display="Next ►" xr:uid="{797AC449-69F4-4517-9535-28EEEF3725DC}"/>
  </hyperlinks>
  <pageMargins left="0.7" right="0.7" top="0.75" bottom="0.75" header="0.3" footer="0.3"/>
  <pageSetup orientation="landscape" r:id="rId1"/>
  <colBreaks count="1" manualBreakCount="1">
    <brk id="10" max="1048575" man="1"/>
  </colBreaks>
  <ignoredErrors>
    <ignoredError sqref="D124:K12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F7FC0-36B8-4063-9B55-DA8DF30611F2}">
  <sheetPr codeName="Sheet13">
    <pageSetUpPr autoPageBreaks="0" fitToPage="1"/>
  </sheetPr>
  <dimension ref="A1:O146"/>
  <sheetViews>
    <sheetView zoomScale="130" zoomScaleNormal="130" workbookViewId="0">
      <pane ySplit="3" topLeftCell="A4" activePane="bottomLeft" state="frozen"/>
      <selection pane="bottomLeft" activeCell="A4" sqref="A4"/>
    </sheetView>
  </sheetViews>
  <sheetFormatPr defaultColWidth="8.88671875" defaultRowHeight="13.8" x14ac:dyDescent="0.25"/>
  <cols>
    <col min="1" max="1" width="2.5546875" style="1" customWidth="1"/>
    <col min="2" max="2" width="8.88671875" style="1" bestFit="1" customWidth="1"/>
    <col min="3" max="3" width="15.5546875" style="1" bestFit="1" customWidth="1"/>
    <col min="4" max="11" width="9" style="1" bestFit="1" customWidth="1"/>
    <col min="12" max="12" width="16" style="1" bestFit="1" customWidth="1"/>
    <col min="13" max="16384" width="8.88671875" style="1"/>
  </cols>
  <sheetData>
    <row r="1" spans="2:15" s="4" customFormat="1" ht="13.95" customHeight="1" x14ac:dyDescent="0.25">
      <c r="B1" s="31" t="s">
        <v>7</v>
      </c>
      <c r="C1" s="31"/>
      <c r="D1" s="31"/>
      <c r="E1" s="31"/>
      <c r="F1" s="31"/>
      <c r="G1" s="31"/>
      <c r="H1" s="31"/>
      <c r="I1" s="31"/>
      <c r="J1" s="31"/>
      <c r="K1" s="32"/>
      <c r="L1" s="32"/>
      <c r="M1" s="32"/>
      <c r="N1" s="32"/>
    </row>
    <row r="2" spans="2:15" s="4" customFormat="1" ht="13.95" customHeight="1" x14ac:dyDescent="0.25"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</row>
    <row r="3" spans="2:15" s="5" customFormat="1" x14ac:dyDescent="0.25">
      <c r="H3" s="6"/>
      <c r="I3" s="7"/>
      <c r="J3" s="9" t="s">
        <v>2</v>
      </c>
      <c r="K3" s="9"/>
      <c r="L3" s="9" t="s">
        <v>3</v>
      </c>
    </row>
    <row r="5" spans="2:15" x14ac:dyDescent="0.25">
      <c r="B5" s="33" t="s">
        <v>11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11"/>
      <c r="N5" s="11"/>
      <c r="O5" s="11"/>
    </row>
    <row r="6" spans="2:15" ht="14.25" customHeight="1" x14ac:dyDescent="0.25">
      <c r="B6" s="38" t="s">
        <v>19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1"/>
      <c r="N6" s="11"/>
      <c r="O6" s="11"/>
    </row>
    <row r="7" spans="2:15" x14ac:dyDescent="0.25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11"/>
      <c r="N7" s="11"/>
      <c r="O7" s="11"/>
    </row>
    <row r="8" spans="2:15" x14ac:dyDescent="0.25">
      <c r="B8" s="13"/>
      <c r="C8" s="13"/>
      <c r="D8" s="13"/>
      <c r="E8" s="13"/>
      <c r="F8" s="13"/>
      <c r="G8" s="13"/>
      <c r="H8" s="13"/>
      <c r="I8" s="11"/>
      <c r="J8" s="11"/>
      <c r="K8" s="11"/>
      <c r="L8" s="11"/>
      <c r="M8" s="11"/>
      <c r="N8" s="11"/>
      <c r="O8" s="11"/>
    </row>
    <row r="9" spans="2:15" x14ac:dyDescent="0.25">
      <c r="B9" s="13"/>
      <c r="C9" s="13"/>
      <c r="D9" s="13"/>
      <c r="E9" s="13"/>
      <c r="F9" s="13"/>
      <c r="G9" s="13"/>
      <c r="H9" s="13"/>
      <c r="I9" s="11"/>
      <c r="J9" s="11"/>
      <c r="K9" s="11"/>
      <c r="L9" s="11"/>
      <c r="M9" s="11"/>
      <c r="N9" s="11"/>
      <c r="O9" s="11"/>
    </row>
    <row r="10" spans="2:15" x14ac:dyDescent="0.25">
      <c r="B10" s="13"/>
      <c r="C10" s="13"/>
      <c r="D10" s="13"/>
      <c r="E10" s="13"/>
      <c r="F10" s="13"/>
      <c r="G10" s="13"/>
      <c r="H10" s="13"/>
      <c r="I10" s="11"/>
      <c r="J10" s="11"/>
      <c r="K10" s="11"/>
      <c r="L10" s="11"/>
      <c r="M10" s="11"/>
      <c r="N10" s="11"/>
      <c r="O10" s="11"/>
    </row>
    <row r="11" spans="2:15" x14ac:dyDescent="0.25">
      <c r="B11" s="13"/>
      <c r="C11" s="13"/>
      <c r="D11" s="13"/>
      <c r="E11" s="13"/>
      <c r="F11" s="13"/>
      <c r="G11" s="13"/>
      <c r="H11" s="13"/>
      <c r="I11" s="11"/>
      <c r="J11" s="11"/>
      <c r="K11" s="11"/>
      <c r="L11" s="11"/>
      <c r="M11" s="11"/>
      <c r="N11" s="11"/>
      <c r="O11" s="11"/>
    </row>
    <row r="12" spans="2:15" x14ac:dyDescent="0.25">
      <c r="B12" s="13"/>
      <c r="C12" s="13"/>
      <c r="D12" s="13"/>
      <c r="E12" s="13"/>
      <c r="F12" s="13"/>
      <c r="G12" s="13"/>
      <c r="H12" s="13"/>
      <c r="I12" s="11"/>
      <c r="J12" s="11"/>
      <c r="K12" s="11"/>
      <c r="L12" s="11"/>
      <c r="M12" s="11"/>
      <c r="N12" s="11"/>
      <c r="O12" s="11"/>
    </row>
    <row r="13" spans="2:15" x14ac:dyDescent="0.25">
      <c r="B13" s="13"/>
      <c r="C13" s="13"/>
      <c r="D13" s="13"/>
      <c r="E13" s="13"/>
      <c r="F13" s="13"/>
      <c r="G13" s="13"/>
      <c r="H13" s="13"/>
      <c r="I13" s="11"/>
      <c r="J13" s="11"/>
      <c r="K13" s="11"/>
      <c r="L13" s="11"/>
      <c r="M13" s="11"/>
      <c r="N13" s="11"/>
      <c r="O13" s="11"/>
    </row>
    <row r="14" spans="2:15" x14ac:dyDescent="0.25">
      <c r="B14" s="13"/>
      <c r="C14" s="13"/>
      <c r="D14" s="13"/>
      <c r="E14" s="13"/>
      <c r="F14" s="13"/>
      <c r="G14" s="13"/>
      <c r="H14" s="13"/>
      <c r="I14" s="11"/>
      <c r="J14" s="11"/>
      <c r="K14" s="11"/>
      <c r="L14" s="11"/>
      <c r="M14" s="11"/>
      <c r="N14" s="11"/>
      <c r="O14" s="11"/>
    </row>
    <row r="15" spans="2:15" x14ac:dyDescent="0.25">
      <c r="B15" s="13"/>
      <c r="C15" s="13"/>
      <c r="D15" s="13"/>
      <c r="E15" s="13"/>
      <c r="F15" s="13"/>
      <c r="G15" s="13"/>
      <c r="H15" s="13"/>
      <c r="I15" s="11"/>
      <c r="J15" s="11"/>
      <c r="K15" s="11"/>
      <c r="L15" s="11"/>
      <c r="M15" s="11"/>
      <c r="N15" s="11"/>
      <c r="O15" s="11"/>
    </row>
    <row r="16" spans="2:15" x14ac:dyDescent="0.25">
      <c r="B16" s="13"/>
      <c r="C16" s="13"/>
      <c r="D16" s="13"/>
      <c r="E16" s="13"/>
      <c r="F16" s="13"/>
      <c r="G16" s="13"/>
      <c r="H16" s="13"/>
      <c r="I16" s="11"/>
      <c r="J16" s="11"/>
      <c r="K16" s="11"/>
      <c r="L16" s="11"/>
      <c r="M16" s="11"/>
      <c r="N16" s="11"/>
      <c r="O16" s="11"/>
    </row>
    <row r="17" spans="2:15" x14ac:dyDescent="0.25">
      <c r="B17" s="13"/>
      <c r="C17" s="13"/>
      <c r="D17" s="13"/>
      <c r="E17" s="13"/>
      <c r="F17" s="13"/>
      <c r="G17" s="13"/>
      <c r="H17" s="13"/>
      <c r="I17" s="11"/>
      <c r="J17" s="11"/>
      <c r="K17" s="11"/>
      <c r="L17" s="11"/>
      <c r="M17" s="11"/>
      <c r="N17" s="11"/>
      <c r="O17" s="11"/>
    </row>
    <row r="18" spans="2:15" x14ac:dyDescent="0.25">
      <c r="B18" s="13"/>
      <c r="C18" s="13"/>
      <c r="D18" s="13"/>
      <c r="E18" s="13"/>
      <c r="F18" s="13"/>
      <c r="G18" s="13"/>
      <c r="H18" s="13"/>
      <c r="I18" s="11"/>
      <c r="J18" s="11"/>
      <c r="K18" s="11"/>
      <c r="L18" s="11"/>
      <c r="M18" s="11"/>
      <c r="N18" s="11"/>
      <c r="O18" s="11"/>
    </row>
    <row r="19" spans="2:15" x14ac:dyDescent="0.25">
      <c r="B19" s="13"/>
      <c r="C19" s="13"/>
      <c r="D19" s="13"/>
      <c r="E19" s="13"/>
      <c r="F19" s="13"/>
      <c r="G19" s="13"/>
      <c r="H19" s="13"/>
      <c r="I19" s="11"/>
      <c r="J19" s="11"/>
      <c r="K19" s="11"/>
      <c r="L19" s="11"/>
      <c r="M19" s="11"/>
      <c r="N19" s="11"/>
      <c r="O19" s="11"/>
    </row>
    <row r="20" spans="2:15" x14ac:dyDescent="0.25">
      <c r="B20" s="13"/>
      <c r="C20" s="13"/>
      <c r="D20" s="13"/>
      <c r="E20" s="13"/>
      <c r="F20" s="13"/>
      <c r="G20" s="13"/>
      <c r="H20" s="13"/>
      <c r="I20" s="11"/>
      <c r="J20" s="11"/>
      <c r="K20" s="11"/>
      <c r="L20" s="11"/>
      <c r="M20" s="11"/>
      <c r="N20" s="11"/>
      <c r="O20" s="11"/>
    </row>
    <row r="21" spans="2:15" x14ac:dyDescent="0.25">
      <c r="B21" s="13"/>
      <c r="C21" s="13"/>
      <c r="D21" s="13"/>
      <c r="E21" s="13"/>
      <c r="F21" s="13"/>
      <c r="G21" s="13"/>
      <c r="H21" s="13"/>
      <c r="I21" s="11"/>
      <c r="J21" s="11"/>
      <c r="K21" s="11"/>
      <c r="L21" s="11"/>
      <c r="M21" s="11"/>
      <c r="N21" s="11"/>
      <c r="O21" s="11"/>
    </row>
    <row r="22" spans="2:15" x14ac:dyDescent="0.25">
      <c r="B22" s="13"/>
      <c r="C22" s="13"/>
      <c r="D22" s="13"/>
      <c r="E22" s="13"/>
      <c r="F22" s="13"/>
      <c r="G22" s="13"/>
      <c r="H22" s="13"/>
      <c r="I22" s="11"/>
      <c r="J22" s="11"/>
      <c r="K22" s="11"/>
      <c r="L22" s="11"/>
      <c r="M22" s="11"/>
      <c r="N22" s="11"/>
      <c r="O22" s="11"/>
    </row>
    <row r="23" spans="2:15" x14ac:dyDescent="0.25">
      <c r="B23" s="13"/>
      <c r="C23" s="13"/>
      <c r="D23" s="13"/>
      <c r="E23" s="13"/>
      <c r="F23" s="13"/>
      <c r="G23" s="13"/>
      <c r="H23" s="13"/>
      <c r="I23" s="11"/>
      <c r="J23" s="11"/>
      <c r="K23" s="11"/>
      <c r="L23" s="11"/>
      <c r="M23" s="11"/>
      <c r="N23" s="11"/>
      <c r="O23" s="11"/>
    </row>
    <row r="24" spans="2:15" x14ac:dyDescent="0.25">
      <c r="B24" s="13"/>
      <c r="C24" s="13"/>
      <c r="D24" s="13"/>
      <c r="E24" s="13"/>
      <c r="F24" s="13"/>
      <c r="G24" s="13"/>
      <c r="H24" s="13"/>
      <c r="I24" s="11"/>
      <c r="J24" s="11"/>
      <c r="K24" s="11"/>
      <c r="L24" s="11"/>
      <c r="M24" s="11"/>
      <c r="N24" s="11"/>
      <c r="O24" s="11"/>
    </row>
    <row r="25" spans="2:15" x14ac:dyDescent="0.25">
      <c r="B25" s="13"/>
      <c r="C25" s="13"/>
      <c r="D25" s="13"/>
      <c r="E25" s="13"/>
      <c r="F25" s="13"/>
      <c r="G25" s="13"/>
      <c r="H25" s="13"/>
      <c r="I25" s="11"/>
      <c r="J25" s="11"/>
      <c r="K25" s="11"/>
      <c r="L25" s="11"/>
      <c r="M25" s="11"/>
      <c r="N25" s="11"/>
      <c r="O25" s="11"/>
    </row>
    <row r="26" spans="2:15" x14ac:dyDescent="0.25">
      <c r="B26" s="13"/>
      <c r="C26" s="13"/>
      <c r="D26" s="13"/>
      <c r="E26" s="13"/>
      <c r="F26" s="13"/>
      <c r="G26" s="13"/>
      <c r="H26" s="13"/>
      <c r="I26" s="11"/>
      <c r="J26" s="11"/>
      <c r="K26" s="11"/>
      <c r="L26" s="11"/>
      <c r="M26" s="11"/>
      <c r="N26" s="11"/>
      <c r="O26" s="11"/>
    </row>
    <row r="27" spans="2:15" x14ac:dyDescent="0.25">
      <c r="B27" s="13"/>
      <c r="C27" s="13"/>
      <c r="D27" s="13"/>
      <c r="E27" s="13"/>
      <c r="F27" s="13"/>
      <c r="G27" s="13"/>
      <c r="H27" s="13"/>
      <c r="I27" s="11"/>
      <c r="J27" s="11"/>
      <c r="K27" s="11"/>
      <c r="L27" s="11"/>
      <c r="M27" s="11"/>
      <c r="N27" s="11"/>
      <c r="O27" s="11"/>
    </row>
    <row r="28" spans="2:15" ht="14.4" thickBot="1" x14ac:dyDescent="0.3"/>
    <row r="29" spans="2:15" ht="15.75" customHeight="1" thickBot="1" x14ac:dyDescent="0.3">
      <c r="B29" s="34" t="s">
        <v>6</v>
      </c>
      <c r="C29" s="35"/>
      <c r="D29" s="35"/>
      <c r="E29" s="35"/>
      <c r="F29" s="35"/>
      <c r="G29" s="35"/>
      <c r="H29" s="35"/>
      <c r="I29" s="35"/>
      <c r="J29" s="35"/>
      <c r="K29" s="35"/>
      <c r="L29" s="36"/>
    </row>
    <row r="30" spans="2:15" ht="14.4" thickBot="1" x14ac:dyDescent="0.3">
      <c r="B30" s="18" t="s">
        <v>0</v>
      </c>
      <c r="C30" s="19" t="s">
        <v>4</v>
      </c>
      <c r="D30" s="19">
        <v>2</v>
      </c>
      <c r="E30" s="19">
        <v>3</v>
      </c>
      <c r="F30" s="19">
        <v>4</v>
      </c>
      <c r="G30" s="19">
        <v>5</v>
      </c>
      <c r="H30" s="19">
        <v>6</v>
      </c>
      <c r="I30" s="19">
        <v>7</v>
      </c>
      <c r="J30" s="19">
        <v>8</v>
      </c>
      <c r="K30" s="19">
        <v>9</v>
      </c>
      <c r="L30" s="20" t="s">
        <v>5</v>
      </c>
    </row>
    <row r="31" spans="2:15" x14ac:dyDescent="0.25">
      <c r="B31" s="2">
        <v>1927</v>
      </c>
      <c r="C31" s="14">
        <v>0.5786</v>
      </c>
      <c r="D31" s="14">
        <v>0.25650000000000001</v>
      </c>
      <c r="E31" s="14">
        <v>0.42670000000000002</v>
      </c>
      <c r="F31" s="14">
        <v>0.20610000000000001</v>
      </c>
      <c r="G31" s="14">
        <v>0.20329999999999998</v>
      </c>
      <c r="H31" s="14">
        <v>0.25869999999999999</v>
      </c>
      <c r="I31" s="14">
        <v>0.2742</v>
      </c>
      <c r="J31" s="14">
        <v>0.2777</v>
      </c>
      <c r="K31" s="14">
        <v>0.38240000000000002</v>
      </c>
      <c r="L31" s="15">
        <v>0.48270000000000002</v>
      </c>
    </row>
    <row r="32" spans="2:15" x14ac:dyDescent="0.25">
      <c r="B32" s="2">
        <v>1928</v>
      </c>
      <c r="C32" s="14">
        <v>0.48570000000000002</v>
      </c>
      <c r="D32" s="14">
        <v>0.50019999999999998</v>
      </c>
      <c r="E32" s="14">
        <v>0.39369999999999999</v>
      </c>
      <c r="F32" s="14">
        <v>0.37890000000000001</v>
      </c>
      <c r="G32" s="14">
        <v>0.46450000000000002</v>
      </c>
      <c r="H32" s="14">
        <v>0.25800000000000001</v>
      </c>
      <c r="I32" s="14">
        <v>0.14410000000000001</v>
      </c>
      <c r="J32" s="14">
        <v>0.34090000000000004</v>
      </c>
      <c r="K32" s="14">
        <v>0.37520000000000003</v>
      </c>
      <c r="L32" s="15">
        <v>0.25719999999999998</v>
      </c>
    </row>
    <row r="33" spans="2:12" x14ac:dyDescent="0.25">
      <c r="B33" s="2">
        <v>1929</v>
      </c>
      <c r="C33" s="14">
        <v>-0.26860000000000001</v>
      </c>
      <c r="D33" s="14">
        <v>-8.8000000000000009E-2</v>
      </c>
      <c r="E33" s="14">
        <v>-0.1338</v>
      </c>
      <c r="F33" s="14">
        <v>-6.5299999999999997E-2</v>
      </c>
      <c r="G33" s="14">
        <v>1E-3</v>
      </c>
      <c r="H33" s="14">
        <v>-0.02</v>
      </c>
      <c r="I33" s="14">
        <v>-2.8000000000000004E-3</v>
      </c>
      <c r="J33" s="14">
        <v>-8.1099999999999992E-2</v>
      </c>
      <c r="K33" s="14">
        <v>-8.0399999999999985E-2</v>
      </c>
      <c r="L33" s="15">
        <v>-0.2661</v>
      </c>
    </row>
    <row r="34" spans="2:12" x14ac:dyDescent="0.25">
      <c r="B34" s="2">
        <v>1930</v>
      </c>
      <c r="C34" s="14">
        <v>-0.29120000000000001</v>
      </c>
      <c r="D34" s="14">
        <v>-0.20559999999999998</v>
      </c>
      <c r="E34" s="14">
        <v>-0.25989999999999996</v>
      </c>
      <c r="F34" s="14">
        <v>-0.27750000000000002</v>
      </c>
      <c r="G34" s="14">
        <v>-0.25159999999999999</v>
      </c>
      <c r="H34" s="14">
        <v>-0.35270000000000001</v>
      </c>
      <c r="I34" s="14">
        <v>-0.3851</v>
      </c>
      <c r="J34" s="14">
        <v>-0.4073</v>
      </c>
      <c r="K34" s="14">
        <v>-0.50490000000000002</v>
      </c>
      <c r="L34" s="15">
        <v>-0.56320000000000003</v>
      </c>
    </row>
    <row r="35" spans="2:12" x14ac:dyDescent="0.25">
      <c r="B35" s="2">
        <v>1931</v>
      </c>
      <c r="C35" s="14">
        <v>-0.37530000000000002</v>
      </c>
      <c r="D35" s="14">
        <v>-0.33929999999999999</v>
      </c>
      <c r="E35" s="14">
        <v>-0.35729999999999995</v>
      </c>
      <c r="F35" s="14">
        <v>-0.54849999999999999</v>
      </c>
      <c r="G35" s="14">
        <v>-0.60939999999999994</v>
      </c>
      <c r="H35" s="14">
        <v>-0.63329999999999997</v>
      </c>
      <c r="I35" s="14">
        <v>-0.62860000000000005</v>
      </c>
      <c r="J35" s="14">
        <v>-0.5524</v>
      </c>
      <c r="K35" s="14">
        <v>-0.52390000000000003</v>
      </c>
      <c r="L35" s="15">
        <v>-0.55620000000000003</v>
      </c>
    </row>
    <row r="36" spans="2:12" x14ac:dyDescent="0.25">
      <c r="B36" s="2">
        <v>1932</v>
      </c>
      <c r="C36" s="14">
        <v>-0.14330000000000001</v>
      </c>
      <c r="D36" s="14">
        <v>-4.5700000000000005E-2</v>
      </c>
      <c r="E36" s="14">
        <v>0.10869999999999999</v>
      </c>
      <c r="F36" s="14">
        <v>-0.20800000000000002</v>
      </c>
      <c r="G36" s="14">
        <v>-0.1081</v>
      </c>
      <c r="H36" s="14">
        <v>-0.20069999999999999</v>
      </c>
      <c r="I36" s="14">
        <v>-7.2800000000000004E-2</v>
      </c>
      <c r="J36" s="14">
        <v>-8.0299999999999996E-2</v>
      </c>
      <c r="K36" s="14">
        <v>0.222</v>
      </c>
      <c r="L36" s="15">
        <v>3.4500000000000003E-2</v>
      </c>
    </row>
    <row r="37" spans="2:12" x14ac:dyDescent="0.25">
      <c r="B37" s="2">
        <v>1933</v>
      </c>
      <c r="C37" s="14">
        <v>0.45779999999999998</v>
      </c>
      <c r="D37" s="14">
        <v>0.2858</v>
      </c>
      <c r="E37" s="14">
        <v>0.63460000000000005</v>
      </c>
      <c r="F37" s="14">
        <v>0.9839</v>
      </c>
      <c r="G37" s="14">
        <v>0.82779999999999998</v>
      </c>
      <c r="H37" s="14">
        <v>0.87939999999999996</v>
      </c>
      <c r="I37" s="14">
        <v>0.94650000000000001</v>
      </c>
      <c r="J37" s="14">
        <v>1.2098</v>
      </c>
      <c r="K37" s="14">
        <v>1.2281</v>
      </c>
      <c r="L37" s="15">
        <v>1.5188999999999999</v>
      </c>
    </row>
    <row r="38" spans="2:12" x14ac:dyDescent="0.25">
      <c r="B38" s="2">
        <v>1934</v>
      </c>
      <c r="C38" s="14">
        <v>0.1303</v>
      </c>
      <c r="D38" s="14">
        <v>0.11779999999999999</v>
      </c>
      <c r="E38" s="14">
        <v>3.0600000000000002E-2</v>
      </c>
      <c r="F38" s="14">
        <v>5.3699999999999998E-2</v>
      </c>
      <c r="G38" s="14">
        <v>-7.5999999999999998E-2</v>
      </c>
      <c r="H38" s="14">
        <v>3.9399999999999998E-2</v>
      </c>
      <c r="I38" s="14">
        <v>-0.14419999999999999</v>
      </c>
      <c r="J38" s="14">
        <v>-7.9299999999999995E-2</v>
      </c>
      <c r="K38" s="14">
        <v>-0.26300000000000001</v>
      </c>
      <c r="L38" s="15">
        <v>-0.12890000000000001</v>
      </c>
    </row>
    <row r="39" spans="2:12" x14ac:dyDescent="0.25">
      <c r="B39" s="2">
        <v>1935</v>
      </c>
      <c r="C39" s="14">
        <v>0.36210000000000003</v>
      </c>
      <c r="D39" s="14">
        <v>0.55869999999999997</v>
      </c>
      <c r="E39" s="14">
        <v>0.40130000000000005</v>
      </c>
      <c r="F39" s="14">
        <v>0.49790000000000001</v>
      </c>
      <c r="G39" s="14">
        <v>0.35389999999999999</v>
      </c>
      <c r="H39" s="14">
        <v>0.65339999999999998</v>
      </c>
      <c r="I39" s="14">
        <v>0.33929999999999999</v>
      </c>
      <c r="J39" s="14">
        <v>0.52079999999999993</v>
      </c>
      <c r="K39" s="14">
        <v>0.52490000000000003</v>
      </c>
      <c r="L39" s="15">
        <v>0.34520000000000001</v>
      </c>
    </row>
    <row r="40" spans="2:12" x14ac:dyDescent="0.25">
      <c r="B40" s="2">
        <v>1936</v>
      </c>
      <c r="C40" s="14">
        <v>0.24059999999999998</v>
      </c>
      <c r="D40" s="14">
        <v>0.29520000000000002</v>
      </c>
      <c r="E40" s="14">
        <v>0.2082</v>
      </c>
      <c r="F40" s="14">
        <v>0.27440000000000003</v>
      </c>
      <c r="G40" s="14">
        <v>0.2908</v>
      </c>
      <c r="H40" s="14">
        <v>0.54110000000000003</v>
      </c>
      <c r="I40" s="14">
        <v>0.59279999999999999</v>
      </c>
      <c r="J40" s="14">
        <v>0.58729999999999993</v>
      </c>
      <c r="K40" s="14">
        <v>0.39119999999999999</v>
      </c>
      <c r="L40" s="15">
        <v>0.4975</v>
      </c>
    </row>
    <row r="41" spans="2:12" x14ac:dyDescent="0.25">
      <c r="B41" s="2">
        <v>1937</v>
      </c>
      <c r="C41" s="14">
        <v>-0.32539999999999997</v>
      </c>
      <c r="D41" s="14">
        <v>-0.35950000000000004</v>
      </c>
      <c r="E41" s="14">
        <v>-0.38130000000000003</v>
      </c>
      <c r="F41" s="14">
        <v>-0.37270000000000003</v>
      </c>
      <c r="G41" s="14">
        <v>-0.36450000000000005</v>
      </c>
      <c r="H41" s="14">
        <v>-0.22390000000000002</v>
      </c>
      <c r="I41" s="14">
        <v>-0.32990000000000003</v>
      </c>
      <c r="J41" s="14">
        <v>-0.41689999999999999</v>
      </c>
      <c r="K41" s="14">
        <v>-0.3569</v>
      </c>
      <c r="L41" s="15">
        <v>-0.57269999999999999</v>
      </c>
    </row>
    <row r="42" spans="2:12" x14ac:dyDescent="0.25">
      <c r="B42" s="2">
        <v>1938</v>
      </c>
      <c r="C42" s="14">
        <v>0.30480000000000002</v>
      </c>
      <c r="D42" s="14">
        <v>0.43329999999999996</v>
      </c>
      <c r="E42" s="14">
        <v>0.30870000000000003</v>
      </c>
      <c r="F42" s="14">
        <v>0.24789999999999998</v>
      </c>
      <c r="G42" s="14">
        <v>0.29120000000000001</v>
      </c>
      <c r="H42" s="14">
        <v>0.10589999999999999</v>
      </c>
      <c r="I42" s="14">
        <v>0.25579999999999997</v>
      </c>
      <c r="J42" s="14">
        <v>0.28289999999999998</v>
      </c>
      <c r="K42" s="14">
        <v>0.28800000000000003</v>
      </c>
      <c r="L42" s="15">
        <v>0.23850000000000002</v>
      </c>
    </row>
    <row r="43" spans="2:12" x14ac:dyDescent="0.25">
      <c r="B43" s="2">
        <v>1939</v>
      </c>
      <c r="C43" s="14">
        <v>6.6199999999999995E-2</v>
      </c>
      <c r="D43" s="14">
        <v>2.87E-2</v>
      </c>
      <c r="E43" s="14">
        <v>0.13439999999999999</v>
      </c>
      <c r="F43" s="14">
        <v>-6.7199999999999996E-2</v>
      </c>
      <c r="G43" s="14">
        <v>1.61E-2</v>
      </c>
      <c r="H43" s="14">
        <v>-0.01</v>
      </c>
      <c r="I43" s="14">
        <v>-4.6799999999999994E-2</v>
      </c>
      <c r="J43" s="14">
        <v>-0.1017</v>
      </c>
      <c r="K43" s="14">
        <v>-0.10220000000000001</v>
      </c>
      <c r="L43" s="15">
        <v>-0.20980000000000001</v>
      </c>
    </row>
    <row r="44" spans="2:12" x14ac:dyDescent="0.25">
      <c r="B44" s="2">
        <v>1940</v>
      </c>
      <c r="C44" s="14">
        <v>-9.2799999999999994E-2</v>
      </c>
      <c r="D44" s="14">
        <v>-0.1007</v>
      </c>
      <c r="E44" s="14">
        <v>-0.1109</v>
      </c>
      <c r="F44" s="14">
        <v>-1.6799999999999999E-2</v>
      </c>
      <c r="G44" s="14">
        <v>-5.2499999999999998E-2</v>
      </c>
      <c r="H44" s="14">
        <v>-6.5000000000000006E-3</v>
      </c>
      <c r="I44" s="14">
        <v>-4.4000000000000004E-2</v>
      </c>
      <c r="J44" s="14">
        <v>-9.8999999999999991E-3</v>
      </c>
      <c r="K44" s="14">
        <v>4.4000000000000003E-3</v>
      </c>
      <c r="L44" s="15">
        <v>-0.2621</v>
      </c>
    </row>
    <row r="45" spans="2:12" x14ac:dyDescent="0.25">
      <c r="B45" s="2">
        <v>1941</v>
      </c>
      <c r="C45" s="14">
        <v>-0.12480000000000001</v>
      </c>
      <c r="D45" s="14">
        <v>-0.1174</v>
      </c>
      <c r="E45" s="14">
        <v>-0.17760000000000001</v>
      </c>
      <c r="F45" s="14">
        <v>-6.6799999999999998E-2</v>
      </c>
      <c r="G45" s="14">
        <v>-3.0499999999999999E-2</v>
      </c>
      <c r="H45" s="14">
        <v>-5.2300000000000006E-2</v>
      </c>
      <c r="I45" s="14">
        <v>-4.8099999999999997E-2</v>
      </c>
      <c r="J45" s="14">
        <v>-5.7200000000000001E-2</v>
      </c>
      <c r="K45" s="14">
        <v>1.1000000000000001E-2</v>
      </c>
      <c r="L45" s="15">
        <v>8.199999999999999E-3</v>
      </c>
    </row>
    <row r="46" spans="2:12" x14ac:dyDescent="0.25">
      <c r="B46" s="2">
        <v>1942</v>
      </c>
      <c r="C46" s="14">
        <v>0.14349999999999999</v>
      </c>
      <c r="D46" s="14">
        <v>0.2175</v>
      </c>
      <c r="E46" s="14">
        <v>9.11E-2</v>
      </c>
      <c r="F46" s="14">
        <v>0.17269999999999999</v>
      </c>
      <c r="G46" s="14">
        <v>0.16870000000000002</v>
      </c>
      <c r="H46" s="14">
        <v>0.12820000000000001</v>
      </c>
      <c r="I46" s="14">
        <v>0.20949999999999999</v>
      </c>
      <c r="J46" s="14">
        <v>0.31859999999999999</v>
      </c>
      <c r="K46" s="14">
        <v>0.27260000000000001</v>
      </c>
      <c r="L46" s="15">
        <v>0.51460000000000006</v>
      </c>
    </row>
    <row r="47" spans="2:12" x14ac:dyDescent="0.25">
      <c r="B47" s="2">
        <v>1943</v>
      </c>
      <c r="C47" s="14">
        <v>0.14369999999999999</v>
      </c>
      <c r="D47" s="14">
        <v>0.249</v>
      </c>
      <c r="E47" s="14">
        <v>0.27829999999999999</v>
      </c>
      <c r="F47" s="14">
        <v>0.29320000000000002</v>
      </c>
      <c r="G47" s="14">
        <v>0.4178</v>
      </c>
      <c r="H47" s="14">
        <v>0.3392</v>
      </c>
      <c r="I47" s="14">
        <v>0.38450000000000001</v>
      </c>
      <c r="J47" s="14">
        <v>0.40909999999999996</v>
      </c>
      <c r="K47" s="14">
        <v>0.6391</v>
      </c>
      <c r="L47" s="15">
        <v>0.61719999999999997</v>
      </c>
    </row>
    <row r="48" spans="2:12" x14ac:dyDescent="0.25">
      <c r="B48" s="2">
        <v>1944</v>
      </c>
      <c r="C48" s="14">
        <v>0.15909999999999999</v>
      </c>
      <c r="D48" s="14">
        <v>0.1963</v>
      </c>
      <c r="E48" s="14">
        <v>0.14910000000000001</v>
      </c>
      <c r="F48" s="14">
        <v>0.20600000000000002</v>
      </c>
      <c r="G48" s="14">
        <v>0.23929999999999998</v>
      </c>
      <c r="H48" s="14">
        <v>0.24760000000000001</v>
      </c>
      <c r="I48" s="14">
        <v>0.30579999999999996</v>
      </c>
      <c r="J48" s="14">
        <v>0.29010000000000002</v>
      </c>
      <c r="K48" s="14">
        <v>0.49930000000000002</v>
      </c>
      <c r="L48" s="15">
        <v>0.69099999999999995</v>
      </c>
    </row>
    <row r="49" spans="2:12" x14ac:dyDescent="0.25">
      <c r="B49" s="2">
        <v>1945</v>
      </c>
      <c r="C49" s="14">
        <v>0.308</v>
      </c>
      <c r="D49" s="14">
        <v>0.40529999999999999</v>
      </c>
      <c r="E49" s="14">
        <v>0.32079999999999997</v>
      </c>
      <c r="F49" s="14">
        <v>0.36530000000000001</v>
      </c>
      <c r="G49" s="14">
        <v>0.41200000000000003</v>
      </c>
      <c r="H49" s="14">
        <v>0.39409999999999995</v>
      </c>
      <c r="I49" s="14">
        <v>0.48859999999999998</v>
      </c>
      <c r="J49" s="14">
        <v>0.48340000000000005</v>
      </c>
      <c r="K49" s="14">
        <v>0.49119999999999997</v>
      </c>
      <c r="L49" s="15">
        <v>0.66639999999999999</v>
      </c>
    </row>
    <row r="50" spans="2:12" x14ac:dyDescent="0.25">
      <c r="B50" s="2">
        <v>1946</v>
      </c>
      <c r="C50" s="14">
        <v>-9.11E-2</v>
      </c>
      <c r="D50" s="14">
        <v>-0.1007</v>
      </c>
      <c r="E50" s="14">
        <v>-9.98E-2</v>
      </c>
      <c r="F50" s="14">
        <v>-3.8399999999999997E-2</v>
      </c>
      <c r="G50" s="14">
        <v>-5.0099999999999999E-2</v>
      </c>
      <c r="H50" s="14">
        <v>-2.3300000000000001E-2</v>
      </c>
      <c r="I50" s="14">
        <v>1.4000000000000002E-3</v>
      </c>
      <c r="J50" s="14">
        <v>-6.8000000000000005E-3</v>
      </c>
      <c r="K50" s="14">
        <v>-5.3699999999999998E-2</v>
      </c>
      <c r="L50" s="15">
        <v>-0.18440000000000001</v>
      </c>
    </row>
    <row r="51" spans="2:12" x14ac:dyDescent="0.25">
      <c r="B51" s="2">
        <v>1947</v>
      </c>
      <c r="C51" s="14">
        <v>-5.0000000000000001E-3</v>
      </c>
      <c r="D51" s="14">
        <v>7.0499999999999993E-2</v>
      </c>
      <c r="E51" s="14">
        <v>1.21E-2</v>
      </c>
      <c r="F51" s="14">
        <v>5.21E-2</v>
      </c>
      <c r="G51" s="14">
        <v>2.52E-2</v>
      </c>
      <c r="H51" s="14">
        <v>-2.2200000000000001E-2</v>
      </c>
      <c r="I51" s="14">
        <v>7.6200000000000004E-2</v>
      </c>
      <c r="J51" s="14">
        <v>0.10859999999999999</v>
      </c>
      <c r="K51" s="14">
        <v>0.1043</v>
      </c>
      <c r="L51" s="15">
        <v>1.9400000000000001E-2</v>
      </c>
    </row>
    <row r="52" spans="2:12" x14ac:dyDescent="0.25">
      <c r="B52" s="2">
        <v>1948</v>
      </c>
      <c r="C52" s="14">
        <v>2.8300000000000002E-2</v>
      </c>
      <c r="D52" s="14">
        <v>1.95E-2</v>
      </c>
      <c r="E52" s="14">
        <v>4.6900000000000004E-2</v>
      </c>
      <c r="F52" s="14">
        <v>-6.5000000000000006E-3</v>
      </c>
      <c r="G52" s="14">
        <v>5.2199999999999996E-2</v>
      </c>
      <c r="H52" s="14">
        <v>6.5000000000000006E-3</v>
      </c>
      <c r="I52" s="14">
        <v>-8.5600000000000009E-2</v>
      </c>
      <c r="J52" s="14">
        <v>8.5000000000000006E-3</v>
      </c>
      <c r="K52" s="14">
        <v>5.5E-2</v>
      </c>
      <c r="L52" s="15">
        <v>2.3799999999999998E-2</v>
      </c>
    </row>
    <row r="53" spans="2:12" x14ac:dyDescent="0.25">
      <c r="B53" s="2">
        <v>1949</v>
      </c>
      <c r="C53" s="14">
        <v>0.27379999999999999</v>
      </c>
      <c r="D53" s="14">
        <v>0.24179999999999999</v>
      </c>
      <c r="E53" s="14">
        <v>0.161</v>
      </c>
      <c r="F53" s="14">
        <v>0.1207</v>
      </c>
      <c r="G53" s="14">
        <v>0.1646</v>
      </c>
      <c r="H53" s="14">
        <v>0.2278</v>
      </c>
      <c r="I53" s="14">
        <v>0.17850000000000002</v>
      </c>
      <c r="J53" s="14">
        <v>0.2064</v>
      </c>
      <c r="K53" s="14">
        <v>0.1454</v>
      </c>
      <c r="L53" s="15">
        <v>0.20149999999999998</v>
      </c>
    </row>
    <row r="54" spans="2:12" x14ac:dyDescent="0.25">
      <c r="B54" s="2">
        <v>1950</v>
      </c>
      <c r="C54" s="14">
        <v>0.23829999999999998</v>
      </c>
      <c r="D54" s="14">
        <v>0.26940000000000003</v>
      </c>
      <c r="E54" s="14">
        <v>0.1898</v>
      </c>
      <c r="F54" s="14">
        <v>0.2268</v>
      </c>
      <c r="G54" s="14">
        <v>0.34</v>
      </c>
      <c r="H54" s="14">
        <v>0.3785</v>
      </c>
      <c r="I54" s="14">
        <v>0.40100000000000002</v>
      </c>
      <c r="J54" s="14">
        <v>0.50450000000000006</v>
      </c>
      <c r="K54" s="14">
        <v>0.50880000000000003</v>
      </c>
      <c r="L54" s="15">
        <v>0.63819999999999999</v>
      </c>
    </row>
    <row r="55" spans="2:12" x14ac:dyDescent="0.25">
      <c r="B55" s="2">
        <v>1951</v>
      </c>
      <c r="C55" s="14">
        <v>0.21160000000000001</v>
      </c>
      <c r="D55" s="14">
        <v>0.2011</v>
      </c>
      <c r="E55" s="14">
        <v>0.18859999999999999</v>
      </c>
      <c r="F55" s="14">
        <v>0.20219999999999999</v>
      </c>
      <c r="G55" s="14">
        <v>0.30719999999999997</v>
      </c>
      <c r="H55" s="14">
        <v>0.2492</v>
      </c>
      <c r="I55" s="14">
        <v>0.20579999999999998</v>
      </c>
      <c r="J55" s="14">
        <v>0.14800000000000002</v>
      </c>
      <c r="K55" s="14">
        <v>0.16769999999999999</v>
      </c>
      <c r="L55" s="15">
        <v>7.9600000000000004E-2</v>
      </c>
    </row>
    <row r="56" spans="2:12" x14ac:dyDescent="0.25">
      <c r="B56" s="2">
        <v>1952</v>
      </c>
      <c r="C56" s="14">
        <v>0.1457</v>
      </c>
      <c r="D56" s="14">
        <v>0.12390000000000001</v>
      </c>
      <c r="E56" s="14">
        <v>0.1072</v>
      </c>
      <c r="F56" s="14">
        <v>0.16879999999999998</v>
      </c>
      <c r="G56" s="14">
        <v>0.1143</v>
      </c>
      <c r="H56" s="14">
        <v>0.11990000000000001</v>
      </c>
      <c r="I56" s="14">
        <v>0.11</v>
      </c>
      <c r="J56" s="14">
        <v>0.1396</v>
      </c>
      <c r="K56" s="14">
        <v>7.85E-2</v>
      </c>
      <c r="L56" s="15">
        <v>0.32159999999999994</v>
      </c>
    </row>
    <row r="57" spans="2:12" x14ac:dyDescent="0.25">
      <c r="B57" s="2">
        <v>1953</v>
      </c>
      <c r="C57" s="14">
        <v>3.8199999999999998E-2</v>
      </c>
      <c r="D57" s="14">
        <v>1.5600000000000001E-2</v>
      </c>
      <c r="E57" s="14">
        <v>3.2000000000000002E-3</v>
      </c>
      <c r="F57" s="14">
        <v>-2.0000000000000001E-4</v>
      </c>
      <c r="G57" s="14">
        <v>1.5300000000000001E-2</v>
      </c>
      <c r="H57" s="14">
        <v>-1.46E-2</v>
      </c>
      <c r="I57" s="14">
        <v>-6.7699999999999996E-2</v>
      </c>
      <c r="J57" s="14">
        <v>-1.67E-2</v>
      </c>
      <c r="K57" s="14">
        <v>-7.1300000000000002E-2</v>
      </c>
      <c r="L57" s="15">
        <v>-0.13739999999999999</v>
      </c>
    </row>
    <row r="58" spans="2:12" x14ac:dyDescent="0.25">
      <c r="B58" s="2">
        <v>1954</v>
      </c>
      <c r="C58" s="14">
        <v>0.51849999999999996</v>
      </c>
      <c r="D58" s="14">
        <v>0.38280000000000003</v>
      </c>
      <c r="E58" s="14">
        <v>0.45669999999999999</v>
      </c>
      <c r="F58" s="14">
        <v>0.4194</v>
      </c>
      <c r="G58" s="14">
        <v>0.60470000000000002</v>
      </c>
      <c r="H58" s="14">
        <v>0.58779999999999999</v>
      </c>
      <c r="I58" s="14">
        <v>0.57140000000000002</v>
      </c>
      <c r="J58" s="14">
        <v>0.82239999999999991</v>
      </c>
      <c r="K58" s="14">
        <v>0.6492</v>
      </c>
      <c r="L58" s="15">
        <v>0.70079999999999998</v>
      </c>
    </row>
    <row r="59" spans="2:12" x14ac:dyDescent="0.25">
      <c r="B59" s="2">
        <v>1955</v>
      </c>
      <c r="C59" s="14">
        <v>0.32490000000000002</v>
      </c>
      <c r="D59" s="14">
        <v>0.19190000000000002</v>
      </c>
      <c r="E59" s="14">
        <v>0.22059999999999999</v>
      </c>
      <c r="F59" s="14">
        <v>0.25980000000000003</v>
      </c>
      <c r="G59" s="14">
        <v>0.23100000000000001</v>
      </c>
      <c r="H59" s="14">
        <v>0.2167</v>
      </c>
      <c r="I59" s="14">
        <v>0.1905</v>
      </c>
      <c r="J59" s="14">
        <v>0.3589</v>
      </c>
      <c r="K59" s="14">
        <v>0.24679999999999999</v>
      </c>
      <c r="L59" s="15">
        <v>0.18590000000000001</v>
      </c>
    </row>
    <row r="60" spans="2:12" x14ac:dyDescent="0.25">
      <c r="B60" s="2">
        <v>1956</v>
      </c>
      <c r="C60" s="14">
        <v>3.7200000000000004E-2</v>
      </c>
      <c r="D60" s="14">
        <v>9.6099999999999991E-2</v>
      </c>
      <c r="E60" s="14">
        <v>9.9000000000000005E-2</v>
      </c>
      <c r="F60" s="14">
        <v>0.1404</v>
      </c>
      <c r="G60" s="14">
        <v>0.23749999999999999</v>
      </c>
      <c r="H60" s="14">
        <v>7.2599999999999998E-2</v>
      </c>
      <c r="I60" s="14">
        <v>0.11710000000000001</v>
      </c>
      <c r="J60" s="14">
        <v>6.9800000000000001E-2</v>
      </c>
      <c r="K60" s="14">
        <v>4.7300000000000002E-2</v>
      </c>
      <c r="L60" s="15">
        <v>-8.199999999999999E-3</v>
      </c>
    </row>
    <row r="61" spans="2:12" x14ac:dyDescent="0.25">
      <c r="B61" s="2">
        <v>1957</v>
      </c>
      <c r="C61" s="14">
        <v>-0.10390000000000001</v>
      </c>
      <c r="D61" s="14">
        <v>-5.8799999999999998E-2</v>
      </c>
      <c r="E61" s="14">
        <v>-9.1799999999999993E-2</v>
      </c>
      <c r="F61" s="14">
        <v>-0.1069</v>
      </c>
      <c r="G61" s="14">
        <v>-8.9900000000000008E-2</v>
      </c>
      <c r="H61" s="14">
        <v>-4.0199999999999993E-2</v>
      </c>
      <c r="I61" s="14">
        <v>-0.20710000000000001</v>
      </c>
      <c r="J61" s="14">
        <v>-0.20569999999999999</v>
      </c>
      <c r="K61" s="14">
        <v>-0.161</v>
      </c>
      <c r="L61" s="15">
        <v>-0.25840000000000002</v>
      </c>
    </row>
    <row r="62" spans="2:12" x14ac:dyDescent="0.25">
      <c r="B62" s="2">
        <v>1958</v>
      </c>
      <c r="C62" s="14">
        <v>0.4511</v>
      </c>
      <c r="D62" s="14">
        <v>0.37909999999999999</v>
      </c>
      <c r="E62" s="14">
        <v>0.41520000000000001</v>
      </c>
      <c r="F62" s="14">
        <v>0.40740000000000004</v>
      </c>
      <c r="G62" s="14">
        <v>0.59370000000000001</v>
      </c>
      <c r="H62" s="14">
        <v>0.37140000000000001</v>
      </c>
      <c r="I62" s="14">
        <v>0.38450000000000001</v>
      </c>
      <c r="J62" s="14">
        <v>0.67230000000000001</v>
      </c>
      <c r="K62" s="14">
        <v>0.76060000000000005</v>
      </c>
      <c r="L62" s="15">
        <v>0.77980000000000005</v>
      </c>
    </row>
    <row r="63" spans="2:12" x14ac:dyDescent="0.25">
      <c r="B63" s="2">
        <v>1959</v>
      </c>
      <c r="C63" s="14">
        <v>0.23019999999999999</v>
      </c>
      <c r="D63" s="14">
        <v>6.7299999999999999E-2</v>
      </c>
      <c r="E63" s="14">
        <v>3.5200000000000002E-2</v>
      </c>
      <c r="F63" s="14">
        <v>0.13070000000000001</v>
      </c>
      <c r="G63" s="14">
        <v>0.1094</v>
      </c>
      <c r="H63" s="14">
        <v>0.10830000000000001</v>
      </c>
      <c r="I63" s="14">
        <v>5.6299999999999996E-2</v>
      </c>
      <c r="J63" s="14">
        <v>0.19600000000000001</v>
      </c>
      <c r="K63" s="14">
        <v>0.14349999999999999</v>
      </c>
      <c r="L63" s="15">
        <v>0.20370000000000002</v>
      </c>
    </row>
    <row r="64" spans="2:12" x14ac:dyDescent="0.25">
      <c r="B64" s="2">
        <v>1960</v>
      </c>
      <c r="C64" s="14">
        <v>-3.7999999999999999E-2</v>
      </c>
      <c r="D64" s="14">
        <v>3.5900000000000001E-2</v>
      </c>
      <c r="E64" s="14">
        <v>-4.2099999999999999E-2</v>
      </c>
      <c r="F64" s="14">
        <v>3.2099999999999997E-2</v>
      </c>
      <c r="G64" s="14">
        <v>0.17510000000000001</v>
      </c>
      <c r="H64" s="14">
        <v>1.1000000000000001E-2</v>
      </c>
      <c r="I64" s="14">
        <v>-0.02</v>
      </c>
      <c r="J64" s="14">
        <v>-5.79E-2</v>
      </c>
      <c r="K64" s="14">
        <v>-5.0999999999999997E-2</v>
      </c>
      <c r="L64" s="15">
        <v>-0.17319999999999999</v>
      </c>
    </row>
    <row r="65" spans="2:12" x14ac:dyDescent="0.25">
      <c r="B65" s="2">
        <v>1961</v>
      </c>
      <c r="C65" s="14">
        <v>0.22870000000000001</v>
      </c>
      <c r="D65" s="14">
        <v>0.254</v>
      </c>
      <c r="E65" s="14">
        <v>0.30740000000000001</v>
      </c>
      <c r="F65" s="14">
        <v>0.28649999999999998</v>
      </c>
      <c r="G65" s="14">
        <v>0.25329999999999997</v>
      </c>
      <c r="H65" s="14">
        <v>0.29760000000000003</v>
      </c>
      <c r="I65" s="14">
        <v>0.2722</v>
      </c>
      <c r="J65" s="14">
        <v>0.30219999999999997</v>
      </c>
      <c r="K65" s="14">
        <v>0.24559999999999998</v>
      </c>
      <c r="L65" s="15">
        <v>0.31309999999999999</v>
      </c>
    </row>
    <row r="66" spans="2:12" x14ac:dyDescent="0.25">
      <c r="B66" s="2">
        <v>1962</v>
      </c>
      <c r="C66" s="14">
        <v>-0.16969999999999999</v>
      </c>
      <c r="D66" s="14">
        <v>-7.6200000000000004E-2</v>
      </c>
      <c r="E66" s="14">
        <v>-5.0700000000000002E-2</v>
      </c>
      <c r="F66" s="14">
        <v>-9.7299999999999998E-2</v>
      </c>
      <c r="G66" s="14">
        <v>-9.98E-2</v>
      </c>
      <c r="H66" s="14">
        <v>1.5800000000000002E-2</v>
      </c>
      <c r="I66" s="14">
        <v>-0.12560000000000002</v>
      </c>
      <c r="J66" s="14">
        <v>-5.6799999999999996E-2</v>
      </c>
      <c r="K66" s="14">
        <v>-3.6200000000000003E-2</v>
      </c>
      <c r="L66" s="15">
        <v>-4.2199999999999994E-2</v>
      </c>
    </row>
    <row r="67" spans="2:12" x14ac:dyDescent="0.25">
      <c r="B67" s="2">
        <v>1963</v>
      </c>
      <c r="C67" s="14">
        <v>0.191</v>
      </c>
      <c r="D67" s="14">
        <v>0.25509999999999999</v>
      </c>
      <c r="E67" s="14">
        <v>0.21829999999999999</v>
      </c>
      <c r="F67" s="14">
        <v>0.12809999999999999</v>
      </c>
      <c r="G67" s="14">
        <v>0.16120000000000001</v>
      </c>
      <c r="H67" s="14">
        <v>0.22210000000000002</v>
      </c>
      <c r="I67" s="14">
        <v>0.24670000000000003</v>
      </c>
      <c r="J67" s="14">
        <v>0.31109999999999999</v>
      </c>
      <c r="K67" s="14">
        <v>0.28079999999999999</v>
      </c>
      <c r="L67" s="15">
        <v>0.3599</v>
      </c>
    </row>
    <row r="68" spans="2:12" x14ac:dyDescent="0.25">
      <c r="B68" s="2">
        <v>1964</v>
      </c>
      <c r="C68" s="14">
        <v>0.1434</v>
      </c>
      <c r="D68" s="14">
        <v>0.19980000000000001</v>
      </c>
      <c r="E68" s="14">
        <v>9.35E-2</v>
      </c>
      <c r="F68" s="14">
        <v>0.18109999999999998</v>
      </c>
      <c r="G68" s="14">
        <v>0.22870000000000001</v>
      </c>
      <c r="H68" s="14">
        <v>0.17519999999999999</v>
      </c>
      <c r="I68" s="14">
        <v>0.22579999999999997</v>
      </c>
      <c r="J68" s="14">
        <v>0.1978</v>
      </c>
      <c r="K68" s="14">
        <v>0.19620000000000001</v>
      </c>
      <c r="L68" s="15">
        <v>0.22800000000000001</v>
      </c>
    </row>
    <row r="69" spans="2:12" x14ac:dyDescent="0.25">
      <c r="B69" s="2">
        <v>1965</v>
      </c>
      <c r="C69" s="14">
        <v>0.19889999999999999</v>
      </c>
      <c r="D69" s="14">
        <v>0.106</v>
      </c>
      <c r="E69" s="14">
        <v>8.3000000000000004E-2</v>
      </c>
      <c r="F69" s="14">
        <v>1.0800000000000001E-2</v>
      </c>
      <c r="G69" s="14">
        <v>0.12240000000000001</v>
      </c>
      <c r="H69" s="14">
        <v>0.21850000000000003</v>
      </c>
      <c r="I69" s="14">
        <v>0.21210000000000001</v>
      </c>
      <c r="J69" s="14">
        <v>0.2273</v>
      </c>
      <c r="K69" s="14">
        <v>0.23039999999999999</v>
      </c>
      <c r="L69" s="15">
        <v>0.3674</v>
      </c>
    </row>
    <row r="70" spans="2:12" x14ac:dyDescent="0.25">
      <c r="B70" s="2">
        <v>1966</v>
      </c>
      <c r="C70" s="14">
        <v>-8.6099999999999996E-2</v>
      </c>
      <c r="D70" s="14">
        <v>-0.1419</v>
      </c>
      <c r="E70" s="14">
        <v>-0.11259999999999999</v>
      </c>
      <c r="F70" s="14">
        <v>-9.5000000000000001E-2</v>
      </c>
      <c r="G70" s="14">
        <v>-9.5899999999999999E-2</v>
      </c>
      <c r="H70" s="14">
        <v>2.58E-2</v>
      </c>
      <c r="I70" s="14">
        <v>-1.49E-2</v>
      </c>
      <c r="J70" s="14">
        <v>-6.1699999999999998E-2</v>
      </c>
      <c r="K70" s="14">
        <v>-9.5399999999999985E-2</v>
      </c>
      <c r="L70" s="15">
        <v>-0.1313</v>
      </c>
    </row>
    <row r="71" spans="2:12" x14ac:dyDescent="0.25">
      <c r="B71" s="2">
        <v>1967</v>
      </c>
      <c r="C71" s="14">
        <v>0.39860000000000001</v>
      </c>
      <c r="D71" s="14">
        <v>0.22719999999999999</v>
      </c>
      <c r="E71" s="14">
        <v>0.21719999999999998</v>
      </c>
      <c r="F71" s="14">
        <v>0.23149999999999998</v>
      </c>
      <c r="G71" s="14">
        <v>0.12330000000000001</v>
      </c>
      <c r="H71" s="14">
        <v>0.17300000000000001</v>
      </c>
      <c r="I71" s="14">
        <v>0.33240000000000003</v>
      </c>
      <c r="J71" s="14">
        <v>0.41320000000000001</v>
      </c>
      <c r="K71" s="14">
        <v>0.42430000000000001</v>
      </c>
      <c r="L71" s="15">
        <v>0.36820000000000003</v>
      </c>
    </row>
    <row r="72" spans="2:12" x14ac:dyDescent="0.25">
      <c r="B72" s="2">
        <v>1968</v>
      </c>
      <c r="C72" s="14">
        <v>1.7600000000000001E-2</v>
      </c>
      <c r="D72" s="14">
        <v>0.106</v>
      </c>
      <c r="E72" s="14">
        <v>8.5000000000000006E-2</v>
      </c>
      <c r="F72" s="14">
        <v>0.1241</v>
      </c>
      <c r="G72" s="14">
        <v>0.13200000000000001</v>
      </c>
      <c r="H72" s="14">
        <v>0.23730000000000001</v>
      </c>
      <c r="I72" s="14">
        <v>0.23530000000000001</v>
      </c>
      <c r="J72" s="14">
        <v>0.31</v>
      </c>
      <c r="K72" s="14">
        <v>0.38490000000000002</v>
      </c>
      <c r="L72" s="15">
        <v>0.28559999999999997</v>
      </c>
    </row>
    <row r="73" spans="2:12" x14ac:dyDescent="0.25">
      <c r="B73" s="2">
        <v>1969</v>
      </c>
      <c r="C73" s="14">
        <v>7.2300000000000003E-2</v>
      </c>
      <c r="D73" s="14">
        <v>-5.91E-2</v>
      </c>
      <c r="E73" s="14">
        <v>-9.3599999999999989E-2</v>
      </c>
      <c r="F73" s="14">
        <v>-0.19690000000000002</v>
      </c>
      <c r="G73" s="14">
        <v>-0.1188</v>
      </c>
      <c r="H73" s="14">
        <v>-0.1452</v>
      </c>
      <c r="I73" s="14">
        <v>-0.24079999999999999</v>
      </c>
      <c r="J73" s="14">
        <v>-0.1575</v>
      </c>
      <c r="K73" s="14">
        <v>-0.17600000000000002</v>
      </c>
      <c r="L73" s="15">
        <v>-0.2525</v>
      </c>
    </row>
    <row r="74" spans="2:12" x14ac:dyDescent="0.25">
      <c r="B74" s="2">
        <v>1970</v>
      </c>
      <c r="C74" s="14">
        <v>-0.13109999999999999</v>
      </c>
      <c r="D74" s="14">
        <v>-5.8400000000000001E-2</v>
      </c>
      <c r="E74" s="14">
        <v>4.3200000000000002E-2</v>
      </c>
      <c r="F74" s="14">
        <v>-3.5000000000000003E-2</v>
      </c>
      <c r="G74" s="14">
        <v>5.6500000000000002E-2</v>
      </c>
      <c r="H74" s="14">
        <v>2.4399999999999998E-2</v>
      </c>
      <c r="I74" s="14">
        <v>0.14080000000000001</v>
      </c>
      <c r="J74" s="14">
        <v>0.1245</v>
      </c>
      <c r="K74" s="14">
        <v>0.1105</v>
      </c>
      <c r="L74" s="15">
        <v>6.8600000000000008E-2</v>
      </c>
    </row>
    <row r="75" spans="2:12" x14ac:dyDescent="0.25">
      <c r="B75" s="2">
        <v>1971</v>
      </c>
      <c r="C75" s="14">
        <v>0.25370000000000004</v>
      </c>
      <c r="D75" s="14">
        <v>0.25769999999999998</v>
      </c>
      <c r="E75" s="14">
        <v>0.2273</v>
      </c>
      <c r="F75" s="14">
        <v>0.11019999999999999</v>
      </c>
      <c r="G75" s="14">
        <v>9.9000000000000005E-2</v>
      </c>
      <c r="H75" s="14">
        <v>3.8199999999999998E-2</v>
      </c>
      <c r="I75" s="14">
        <v>4.9100000000000005E-2</v>
      </c>
      <c r="J75" s="14">
        <v>8.900000000000001E-2</v>
      </c>
      <c r="K75" s="14">
        <v>0.18429999999999999</v>
      </c>
      <c r="L75" s="15">
        <v>0.17910000000000001</v>
      </c>
    </row>
    <row r="76" spans="2:12" x14ac:dyDescent="0.25">
      <c r="B76" s="2">
        <v>1972</v>
      </c>
      <c r="C76" s="14">
        <v>0.2671</v>
      </c>
      <c r="D76" s="14">
        <v>0.15359999999999999</v>
      </c>
      <c r="E76" s="14">
        <v>0.10869999999999999</v>
      </c>
      <c r="F76" s="14">
        <v>9.1899999999999996E-2</v>
      </c>
      <c r="G76" s="14">
        <v>5.1100000000000007E-2</v>
      </c>
      <c r="H76" s="14">
        <v>0.13339999999999999</v>
      </c>
      <c r="I76" s="14">
        <v>0.1394</v>
      </c>
      <c r="J76" s="14">
        <v>0.1981</v>
      </c>
      <c r="K76" s="14">
        <v>0.10920000000000001</v>
      </c>
      <c r="L76" s="15">
        <v>0.10050000000000001</v>
      </c>
    </row>
    <row r="77" spans="2:12" x14ac:dyDescent="0.25">
      <c r="B77" s="2">
        <v>1973</v>
      </c>
      <c r="C77" s="14">
        <v>-0.2243</v>
      </c>
      <c r="D77" s="14">
        <v>-0.22769999999999999</v>
      </c>
      <c r="E77" s="14">
        <v>-0.25329999999999997</v>
      </c>
      <c r="F77" s="14">
        <v>-0.1321</v>
      </c>
      <c r="G77" s="14">
        <v>-0.1883</v>
      </c>
      <c r="H77" s="14">
        <v>-6.8600000000000008E-2</v>
      </c>
      <c r="I77" s="14">
        <v>-0.10050000000000001</v>
      </c>
      <c r="J77" s="14">
        <v>-0.10220000000000001</v>
      </c>
      <c r="K77" s="14">
        <v>-0.15049999999999999</v>
      </c>
      <c r="L77" s="15">
        <v>-3.7499999999999999E-2</v>
      </c>
    </row>
    <row r="78" spans="2:12" x14ac:dyDescent="0.25">
      <c r="B78" s="2">
        <v>1974</v>
      </c>
      <c r="C78" s="14">
        <v>-0.32979999999999998</v>
      </c>
      <c r="D78" s="14">
        <v>-0.26219999999999999</v>
      </c>
      <c r="E78" s="14">
        <v>-0.20230000000000001</v>
      </c>
      <c r="F78" s="14">
        <v>-0.28510000000000002</v>
      </c>
      <c r="G78" s="14">
        <v>-0.21609999999999999</v>
      </c>
      <c r="H78" s="14">
        <v>-0.2132</v>
      </c>
      <c r="I78" s="14">
        <v>-0.21969999999999998</v>
      </c>
      <c r="J78" s="14">
        <v>-0.21</v>
      </c>
      <c r="K78" s="14">
        <v>-0.25750000000000001</v>
      </c>
      <c r="L78" s="15">
        <v>-0.2409</v>
      </c>
    </row>
    <row r="79" spans="2:12" x14ac:dyDescent="0.25">
      <c r="B79" s="2">
        <v>1975</v>
      </c>
      <c r="C79" s="14">
        <v>0.31159999999999999</v>
      </c>
      <c r="D79" s="14">
        <v>0.36210000000000003</v>
      </c>
      <c r="E79" s="14">
        <v>0.44819999999999999</v>
      </c>
      <c r="F79" s="14">
        <v>0.56299999999999994</v>
      </c>
      <c r="G79" s="14">
        <v>0.31519999999999998</v>
      </c>
      <c r="H79" s="14">
        <v>0.42299999999999999</v>
      </c>
      <c r="I79" s="14">
        <v>0.49829999999999997</v>
      </c>
      <c r="J79" s="14">
        <v>0.63369999999999993</v>
      </c>
      <c r="K79" s="14">
        <v>0.48609999999999998</v>
      </c>
      <c r="L79" s="15">
        <v>0.47670000000000001</v>
      </c>
    </row>
    <row r="80" spans="2:12" x14ac:dyDescent="0.25">
      <c r="B80" s="2">
        <v>1976</v>
      </c>
      <c r="C80" s="14">
        <v>0.1099</v>
      </c>
      <c r="D80" s="14">
        <v>0.21030000000000001</v>
      </c>
      <c r="E80" s="14">
        <v>0.3281</v>
      </c>
      <c r="F80" s="14">
        <v>0.37680000000000002</v>
      </c>
      <c r="G80" s="14">
        <v>0.4496</v>
      </c>
      <c r="H80" s="14">
        <v>0.41340000000000005</v>
      </c>
      <c r="I80" s="14">
        <v>0.43490000000000001</v>
      </c>
      <c r="J80" s="14">
        <v>0.43229999999999996</v>
      </c>
      <c r="K80" s="14">
        <v>0.51990000000000003</v>
      </c>
      <c r="L80" s="15">
        <v>0.63939999999999997</v>
      </c>
    </row>
    <row r="81" spans="2:12" x14ac:dyDescent="0.25">
      <c r="B81" s="2">
        <v>1977</v>
      </c>
      <c r="C81" s="14">
        <v>-9.0999999999999998E-2</v>
      </c>
      <c r="D81" s="14">
        <v>-6.7799999999999999E-2</v>
      </c>
      <c r="E81" s="14">
        <v>-5.5599999999999997E-2</v>
      </c>
      <c r="F81" s="14">
        <v>-3.0099999999999998E-2</v>
      </c>
      <c r="G81" s="14">
        <v>2.2799999999999997E-2</v>
      </c>
      <c r="H81" s="14">
        <v>2.87E-2</v>
      </c>
      <c r="I81" s="14">
        <v>2.7999999999999997E-2</v>
      </c>
      <c r="J81" s="14">
        <v>6.83E-2</v>
      </c>
      <c r="K81" s="14">
        <v>0.1192</v>
      </c>
      <c r="L81" s="15">
        <v>7.5899999999999995E-2</v>
      </c>
    </row>
    <row r="82" spans="2:12" x14ac:dyDescent="0.25">
      <c r="B82" s="2">
        <v>1978</v>
      </c>
      <c r="C82" s="14">
        <v>0.11320000000000001</v>
      </c>
      <c r="D82" s="14">
        <v>1.84E-2</v>
      </c>
      <c r="E82" s="14">
        <v>7.8600000000000003E-2</v>
      </c>
      <c r="F82" s="14">
        <v>4.4999999999999998E-2</v>
      </c>
      <c r="G82" s="14">
        <v>0.13650000000000001</v>
      </c>
      <c r="H82" s="14">
        <v>9.2799999999999994E-2</v>
      </c>
      <c r="I82" s="14">
        <v>6.3299999999999995E-2</v>
      </c>
      <c r="J82" s="14">
        <v>7.0599999999999996E-2</v>
      </c>
      <c r="K82" s="14">
        <v>0.11789999999999999</v>
      </c>
      <c r="L82" s="15">
        <v>0.12039999999999999</v>
      </c>
    </row>
    <row r="83" spans="2:12" x14ac:dyDescent="0.25">
      <c r="B83" s="2">
        <v>1979</v>
      </c>
      <c r="C83" s="14">
        <v>0.10970000000000001</v>
      </c>
      <c r="D83" s="14">
        <v>0.23989999999999997</v>
      </c>
      <c r="E83" s="14">
        <v>0.30959999999999999</v>
      </c>
      <c r="F83" s="14">
        <v>0.34720000000000001</v>
      </c>
      <c r="G83" s="14">
        <v>0.22839999999999999</v>
      </c>
      <c r="H83" s="14">
        <v>0.1744</v>
      </c>
      <c r="I83" s="14">
        <v>0.3105</v>
      </c>
      <c r="J83" s="14">
        <v>0.23280000000000001</v>
      </c>
      <c r="K83" s="14">
        <v>0.2681</v>
      </c>
      <c r="L83" s="15">
        <v>0.32299999999999995</v>
      </c>
    </row>
    <row r="84" spans="2:12" x14ac:dyDescent="0.25">
      <c r="B84" s="2">
        <v>1980</v>
      </c>
      <c r="C84" s="14">
        <v>0.4199</v>
      </c>
      <c r="D84" s="14">
        <v>0.35759999999999997</v>
      </c>
      <c r="E84" s="14">
        <v>0.33789999999999998</v>
      </c>
      <c r="F84" s="14">
        <v>0.46130000000000004</v>
      </c>
      <c r="G84" s="14">
        <v>0.43530000000000002</v>
      </c>
      <c r="H84" s="14">
        <v>0.34259999999999996</v>
      </c>
      <c r="I84" s="14">
        <v>0.19640000000000002</v>
      </c>
      <c r="J84" s="14">
        <v>0.17510000000000001</v>
      </c>
      <c r="K84" s="14">
        <v>0.18760000000000002</v>
      </c>
      <c r="L84" s="15">
        <v>0.15310000000000001</v>
      </c>
    </row>
    <row r="85" spans="2:12" x14ac:dyDescent="0.25">
      <c r="B85" s="2">
        <v>1981</v>
      </c>
      <c r="C85" s="14">
        <v>-0.1406</v>
      </c>
      <c r="D85" s="14">
        <v>-1.6E-2</v>
      </c>
      <c r="E85" s="14">
        <v>-7.3099999999999998E-2</v>
      </c>
      <c r="F85" s="14">
        <v>-4.0399999999999998E-2</v>
      </c>
      <c r="G85" s="14">
        <v>-0.16079999999999997</v>
      </c>
      <c r="H85" s="14">
        <v>-1.11E-2</v>
      </c>
      <c r="I85" s="14">
        <v>6.6799999999999998E-2</v>
      </c>
      <c r="J85" s="14">
        <v>0.10150000000000001</v>
      </c>
      <c r="K85" s="14">
        <v>0.18969999999999998</v>
      </c>
      <c r="L85" s="15">
        <v>0.11349999999999999</v>
      </c>
    </row>
    <row r="86" spans="2:12" x14ac:dyDescent="0.25">
      <c r="B86" s="2">
        <v>1982</v>
      </c>
      <c r="C86" s="14">
        <v>0.13039999999999999</v>
      </c>
      <c r="D86" s="14">
        <v>0.28470000000000001</v>
      </c>
      <c r="E86" s="14">
        <v>0.22070000000000001</v>
      </c>
      <c r="F86" s="14">
        <v>0.13369999999999999</v>
      </c>
      <c r="G86" s="14">
        <v>0.1867</v>
      </c>
      <c r="H86" s="14">
        <v>0.22649999999999998</v>
      </c>
      <c r="I86" s="14">
        <v>0.25829999999999997</v>
      </c>
      <c r="J86" s="14">
        <v>0.28649999999999998</v>
      </c>
      <c r="K86" s="14">
        <v>0.26039999999999996</v>
      </c>
      <c r="L86" s="15">
        <v>0.41509999999999997</v>
      </c>
    </row>
    <row r="87" spans="2:12" x14ac:dyDescent="0.25">
      <c r="B87" s="2">
        <v>1983</v>
      </c>
      <c r="C87" s="14">
        <v>0.13949999999999999</v>
      </c>
      <c r="D87" s="14">
        <v>0.21440000000000001</v>
      </c>
      <c r="E87" s="14">
        <v>0.12770000000000001</v>
      </c>
      <c r="F87" s="14">
        <v>0.28149999999999997</v>
      </c>
      <c r="G87" s="14">
        <v>0.26019999999999999</v>
      </c>
      <c r="H87" s="14">
        <v>0.28120000000000001</v>
      </c>
      <c r="I87" s="14">
        <v>0.25869999999999999</v>
      </c>
      <c r="J87" s="14">
        <v>0.29049999999999998</v>
      </c>
      <c r="K87" s="14">
        <v>0.25790000000000002</v>
      </c>
      <c r="L87" s="15">
        <v>0.43259999999999998</v>
      </c>
    </row>
    <row r="88" spans="2:12" x14ac:dyDescent="0.25">
      <c r="B88" s="2">
        <v>1984</v>
      </c>
      <c r="C88" s="14">
        <v>-8.1099999999999992E-2</v>
      </c>
      <c r="D88" s="14">
        <v>1.0700000000000001E-2</v>
      </c>
      <c r="E88" s="14">
        <v>2.1899999999999999E-2</v>
      </c>
      <c r="F88" s="14">
        <v>8.2400000000000001E-2</v>
      </c>
      <c r="G88" s="14">
        <v>-9.3999999999999986E-3</v>
      </c>
      <c r="H88" s="14">
        <v>9.5399999999999985E-2</v>
      </c>
      <c r="I88" s="14">
        <v>3.5699999999999996E-2</v>
      </c>
      <c r="J88" s="14">
        <v>0.1009</v>
      </c>
      <c r="K88" s="14">
        <v>0.16510000000000002</v>
      </c>
      <c r="L88" s="15">
        <v>0.2243</v>
      </c>
    </row>
    <row r="89" spans="2:12" x14ac:dyDescent="0.25">
      <c r="B89" s="2">
        <v>1985</v>
      </c>
      <c r="C89" s="14">
        <v>0.28689999999999999</v>
      </c>
      <c r="D89" s="14">
        <v>0.34149999999999997</v>
      </c>
      <c r="E89" s="14">
        <v>0.35340000000000005</v>
      </c>
      <c r="F89" s="14">
        <v>0.35149999999999998</v>
      </c>
      <c r="G89" s="14">
        <v>0.42340000000000005</v>
      </c>
      <c r="H89" s="14">
        <v>0.28889999999999999</v>
      </c>
      <c r="I89" s="14">
        <v>0.30349999999999999</v>
      </c>
      <c r="J89" s="14">
        <v>0.30030000000000001</v>
      </c>
      <c r="K89" s="14">
        <v>0.34749999999999998</v>
      </c>
      <c r="L89" s="15">
        <v>0.28889999999999999</v>
      </c>
    </row>
    <row r="90" spans="2:12" x14ac:dyDescent="0.25">
      <c r="B90" s="2">
        <v>1986</v>
      </c>
      <c r="C90" s="14">
        <v>7.7699999999999991E-2</v>
      </c>
      <c r="D90" s="14">
        <v>0.16469999999999999</v>
      </c>
      <c r="E90" s="14">
        <v>0.1573</v>
      </c>
      <c r="F90" s="14">
        <v>0.22760000000000002</v>
      </c>
      <c r="G90" s="14">
        <v>0.12939999999999999</v>
      </c>
      <c r="H90" s="14">
        <v>0.17269999999999999</v>
      </c>
      <c r="I90" s="14">
        <v>0.21969999999999998</v>
      </c>
      <c r="J90" s="14">
        <v>0.14949999999999999</v>
      </c>
      <c r="K90" s="14">
        <v>0.25730000000000003</v>
      </c>
      <c r="L90" s="15">
        <v>0.19109999999999999</v>
      </c>
    </row>
    <row r="91" spans="2:12" x14ac:dyDescent="0.25">
      <c r="B91" s="2">
        <v>1987</v>
      </c>
      <c r="C91" s="14">
        <v>8.3999999999999995E-3</v>
      </c>
      <c r="D91" s="14">
        <v>9.4800000000000009E-2</v>
      </c>
      <c r="E91" s="14">
        <v>3.9399999999999998E-2</v>
      </c>
      <c r="F91" s="14">
        <v>-4.3E-3</v>
      </c>
      <c r="G91" s="14">
        <v>-1.9E-3</v>
      </c>
      <c r="H91" s="14">
        <v>-1E-3</v>
      </c>
      <c r="I91" s="14">
        <v>8.8000000000000009E-2</v>
      </c>
      <c r="J91" s="14">
        <v>-4.7800000000000002E-2</v>
      </c>
      <c r="K91" s="14">
        <v>-3.3599999999999998E-2</v>
      </c>
      <c r="L91" s="15">
        <v>1.8200000000000001E-2</v>
      </c>
    </row>
    <row r="92" spans="2:12" x14ac:dyDescent="0.25">
      <c r="B92" s="2">
        <v>1988</v>
      </c>
      <c r="C92" s="14">
        <v>9.4800000000000009E-2</v>
      </c>
      <c r="D92" s="14">
        <v>0.12570000000000001</v>
      </c>
      <c r="E92" s="14">
        <v>0.1928</v>
      </c>
      <c r="F92" s="14">
        <v>0.17559999999999998</v>
      </c>
      <c r="G92" s="14">
        <v>0.18469999999999998</v>
      </c>
      <c r="H92" s="14">
        <v>0.17980000000000002</v>
      </c>
      <c r="I92" s="14">
        <v>0.2266</v>
      </c>
      <c r="J92" s="14">
        <v>0.19670000000000001</v>
      </c>
      <c r="K92" s="14">
        <v>0.27589999999999998</v>
      </c>
      <c r="L92" s="15">
        <v>0.32719999999999999</v>
      </c>
    </row>
    <row r="93" spans="2:12" x14ac:dyDescent="0.25">
      <c r="B93" s="2">
        <v>1989</v>
      </c>
      <c r="C93" s="14">
        <v>0.35780000000000001</v>
      </c>
      <c r="D93" s="14">
        <v>0.30920000000000003</v>
      </c>
      <c r="E93" s="14">
        <v>0.35630000000000001</v>
      </c>
      <c r="F93" s="14">
        <v>0.12770000000000001</v>
      </c>
      <c r="G93" s="14">
        <v>0.26690000000000003</v>
      </c>
      <c r="H93" s="14">
        <v>0.29289999999999999</v>
      </c>
      <c r="I93" s="14">
        <v>0.32669999999999999</v>
      </c>
      <c r="J93" s="14">
        <v>0.28309999999999996</v>
      </c>
      <c r="K93" s="14">
        <v>0.28370000000000001</v>
      </c>
      <c r="L93" s="15">
        <v>0.27960000000000002</v>
      </c>
    </row>
    <row r="94" spans="2:12" x14ac:dyDescent="0.25">
      <c r="B94" s="2">
        <v>1990</v>
      </c>
      <c r="C94" s="14">
        <v>6.3700000000000007E-2</v>
      </c>
      <c r="D94" s="14">
        <v>-3.3700000000000001E-2</v>
      </c>
      <c r="E94" s="14">
        <v>-8.1900000000000001E-2</v>
      </c>
      <c r="F94" s="14">
        <v>2.4199999999999999E-2</v>
      </c>
      <c r="G94" s="14">
        <v>-2.4E-2</v>
      </c>
      <c r="H94" s="14">
        <v>-0.1234</v>
      </c>
      <c r="I94" s="14">
        <v>-0.1812</v>
      </c>
      <c r="J94" s="14">
        <v>-0.1215</v>
      </c>
      <c r="K94" s="14">
        <v>-9.1499999999999998E-2</v>
      </c>
      <c r="L94" s="15">
        <v>-0.2923</v>
      </c>
    </row>
    <row r="95" spans="2:12" x14ac:dyDescent="0.25">
      <c r="B95" s="2">
        <v>1991</v>
      </c>
      <c r="C95" s="14">
        <v>0.55799999999999994</v>
      </c>
      <c r="D95" s="14">
        <v>0.35460000000000003</v>
      </c>
      <c r="E95" s="14">
        <v>0.26200000000000001</v>
      </c>
      <c r="F95" s="14">
        <v>0.20499999999999999</v>
      </c>
      <c r="G95" s="14">
        <v>0.2261</v>
      </c>
      <c r="H95" s="14">
        <v>0.2303</v>
      </c>
      <c r="I95" s="14">
        <v>0.42509999999999998</v>
      </c>
      <c r="J95" s="14">
        <v>0.28199999999999997</v>
      </c>
      <c r="K95" s="14">
        <v>0.33039999999999997</v>
      </c>
      <c r="L95" s="15">
        <v>0.27629999999999999</v>
      </c>
    </row>
    <row r="96" spans="2:12" x14ac:dyDescent="0.25">
      <c r="B96" s="2">
        <v>1992</v>
      </c>
      <c r="C96" s="14">
        <v>-1.06E-2</v>
      </c>
      <c r="D96" s="14">
        <v>0.13669999999999999</v>
      </c>
      <c r="E96" s="14">
        <v>0.17949999999999999</v>
      </c>
      <c r="F96" s="14">
        <v>0.1421</v>
      </c>
      <c r="G96" s="14">
        <v>0.11749999999999999</v>
      </c>
      <c r="H96" s="14">
        <v>4.0599999999999997E-2</v>
      </c>
      <c r="I96" s="14">
        <v>0.15240000000000001</v>
      </c>
      <c r="J96" s="14">
        <v>0.22109999999999999</v>
      </c>
      <c r="K96" s="14">
        <v>0.26600000000000001</v>
      </c>
      <c r="L96" s="15">
        <v>0.40920000000000001</v>
      </c>
    </row>
    <row r="97" spans="2:12" x14ac:dyDescent="0.25">
      <c r="B97" s="2">
        <v>1993</v>
      </c>
      <c r="C97" s="14">
        <v>-4.9000000000000002E-2</v>
      </c>
      <c r="D97" s="14">
        <v>5.3600000000000002E-2</v>
      </c>
      <c r="E97" s="14">
        <v>0.1358</v>
      </c>
      <c r="F97" s="14">
        <v>0.17850000000000002</v>
      </c>
      <c r="G97" s="14">
        <v>0.16269999999999998</v>
      </c>
      <c r="H97" s="14">
        <v>0.19829999999999998</v>
      </c>
      <c r="I97" s="14">
        <v>0.1845</v>
      </c>
      <c r="J97" s="14">
        <v>0.15</v>
      </c>
      <c r="K97" s="14">
        <v>0.21190000000000001</v>
      </c>
      <c r="L97" s="15">
        <v>0.30059999999999998</v>
      </c>
    </row>
    <row r="98" spans="2:12" x14ac:dyDescent="0.25">
      <c r="B98" s="2">
        <v>1994</v>
      </c>
      <c r="C98" s="14">
        <v>-3.5999999999999999E-3</v>
      </c>
      <c r="D98" s="14">
        <v>2.7200000000000002E-2</v>
      </c>
      <c r="E98" s="14">
        <v>-2.58E-2</v>
      </c>
      <c r="F98" s="14">
        <v>2.9300000000000003E-2</v>
      </c>
      <c r="G98" s="14">
        <v>-2.29E-2</v>
      </c>
      <c r="H98" s="14">
        <v>6.7900000000000002E-2</v>
      </c>
      <c r="I98" s="14">
        <v>1.89E-2</v>
      </c>
      <c r="J98" s="14">
        <v>-9.6500000000000002E-2</v>
      </c>
      <c r="K98" s="14">
        <v>-4.6100000000000002E-2</v>
      </c>
      <c r="L98" s="15">
        <v>-3.6400000000000002E-2</v>
      </c>
    </row>
    <row r="99" spans="2:12" x14ac:dyDescent="0.25">
      <c r="B99" s="2">
        <v>1995</v>
      </c>
      <c r="C99" s="14">
        <v>0.37119999999999997</v>
      </c>
      <c r="D99" s="14">
        <v>0.39</v>
      </c>
      <c r="E99" s="14">
        <v>0.29460000000000003</v>
      </c>
      <c r="F99" s="14">
        <v>0.34850000000000003</v>
      </c>
      <c r="G99" s="14">
        <v>0.34399999999999997</v>
      </c>
      <c r="H99" s="14">
        <v>0.40159999999999996</v>
      </c>
      <c r="I99" s="14">
        <v>0.29320000000000002</v>
      </c>
      <c r="J99" s="14">
        <v>0.38700000000000001</v>
      </c>
      <c r="K99" s="14">
        <v>0.49249999999999999</v>
      </c>
      <c r="L99" s="15">
        <v>0.45990000000000003</v>
      </c>
    </row>
    <row r="100" spans="2:12" x14ac:dyDescent="0.25">
      <c r="B100" s="2">
        <v>1996</v>
      </c>
      <c r="C100" s="14">
        <v>0.19940000000000002</v>
      </c>
      <c r="D100" s="14">
        <v>0.22109999999999999</v>
      </c>
      <c r="E100" s="14">
        <v>0.20350000000000001</v>
      </c>
      <c r="F100" s="14">
        <v>0.23300000000000001</v>
      </c>
      <c r="G100" s="14">
        <v>0.2324</v>
      </c>
      <c r="H100" s="14">
        <v>0.25659999999999999</v>
      </c>
      <c r="I100" s="14">
        <v>0.23499999999999999</v>
      </c>
      <c r="J100" s="14">
        <v>0.2286</v>
      </c>
      <c r="K100" s="14">
        <v>0.22620000000000001</v>
      </c>
      <c r="L100" s="15">
        <v>0.2445</v>
      </c>
    </row>
    <row r="101" spans="2:12" x14ac:dyDescent="0.25">
      <c r="B101" s="2">
        <v>1997</v>
      </c>
      <c r="C101" s="14">
        <v>0.28760000000000002</v>
      </c>
      <c r="D101" s="14">
        <v>0.30790000000000001</v>
      </c>
      <c r="E101" s="14">
        <v>0.3034</v>
      </c>
      <c r="F101" s="14">
        <v>0.26739999999999997</v>
      </c>
      <c r="G101" s="14">
        <v>0.3856</v>
      </c>
      <c r="H101" s="14">
        <v>0.33399999999999996</v>
      </c>
      <c r="I101" s="14">
        <v>0.313</v>
      </c>
      <c r="J101" s="14">
        <v>0.4481</v>
      </c>
      <c r="K101" s="14">
        <v>0.35719999999999996</v>
      </c>
      <c r="L101" s="15">
        <v>0.31850000000000001</v>
      </c>
    </row>
    <row r="102" spans="2:12" x14ac:dyDescent="0.25">
      <c r="B102" s="2">
        <v>1998</v>
      </c>
      <c r="C102" s="14">
        <v>0.41749999999999998</v>
      </c>
      <c r="D102" s="14">
        <v>0.42509999999999998</v>
      </c>
      <c r="E102" s="14">
        <v>0.15210000000000001</v>
      </c>
      <c r="F102" s="14">
        <v>3.4500000000000003E-2</v>
      </c>
      <c r="G102" s="14">
        <v>6.08E-2</v>
      </c>
      <c r="H102" s="14">
        <v>9.8299999999999998E-2</v>
      </c>
      <c r="I102" s="14">
        <v>0.1401</v>
      </c>
      <c r="J102" s="14">
        <v>0.18329999999999999</v>
      </c>
      <c r="K102" s="14">
        <v>6.9400000000000003E-2</v>
      </c>
      <c r="L102" s="15">
        <v>0.1515</v>
      </c>
    </row>
    <row r="103" spans="2:12" x14ac:dyDescent="0.25">
      <c r="B103" s="2">
        <v>1999</v>
      </c>
      <c r="C103" s="14">
        <v>0.30469999999999997</v>
      </c>
      <c r="D103" s="14">
        <v>0.21739999999999998</v>
      </c>
      <c r="E103" s="14">
        <v>0.23070000000000002</v>
      </c>
      <c r="F103" s="14">
        <v>0.15359999999999999</v>
      </c>
      <c r="G103" s="14">
        <v>4.7699999999999992E-2</v>
      </c>
      <c r="H103" s="14">
        <v>2.7999999999999997E-2</v>
      </c>
      <c r="I103" s="14">
        <v>1.46E-2</v>
      </c>
      <c r="J103" s="14">
        <v>2.2599999999999999E-2</v>
      </c>
      <c r="K103" s="14">
        <v>1.72E-2</v>
      </c>
      <c r="L103" s="15">
        <v>8.4000000000000005E-2</v>
      </c>
    </row>
    <row r="104" spans="2:12" x14ac:dyDescent="0.25">
      <c r="B104" s="2">
        <v>2000</v>
      </c>
      <c r="C104" s="14">
        <v>-0.20829999999999999</v>
      </c>
      <c r="D104" s="14">
        <v>2.4199999999999999E-2</v>
      </c>
      <c r="E104" s="14">
        <v>-3.4200000000000001E-2</v>
      </c>
      <c r="F104" s="14">
        <v>0.11779999999999999</v>
      </c>
      <c r="G104" s="14">
        <v>7.3300000000000004E-2</v>
      </c>
      <c r="H104" s="14">
        <v>0.3145</v>
      </c>
      <c r="I104" s="14">
        <v>0.2482</v>
      </c>
      <c r="J104" s="14">
        <v>0.36859999999999998</v>
      </c>
      <c r="K104" s="14">
        <v>0.2742</v>
      </c>
      <c r="L104" s="15">
        <v>0.13639999999999999</v>
      </c>
    </row>
    <row r="105" spans="2:12" x14ac:dyDescent="0.25">
      <c r="B105" s="2">
        <v>2001</v>
      </c>
      <c r="C105" s="14">
        <v>-0.17739999999999997</v>
      </c>
      <c r="D105" s="14">
        <v>-0.1226</v>
      </c>
      <c r="E105" s="14">
        <v>-1.7500000000000002E-2</v>
      </c>
      <c r="F105" s="14">
        <v>-2.8799999999999999E-2</v>
      </c>
      <c r="G105" s="14">
        <v>0.1159</v>
      </c>
      <c r="H105" s="14">
        <v>6.8000000000000005E-3</v>
      </c>
      <c r="I105" s="14">
        <v>-1.49E-2</v>
      </c>
      <c r="J105" s="14">
        <v>-1.3899999999999999E-2</v>
      </c>
      <c r="K105" s="14">
        <v>0.15539999999999998</v>
      </c>
      <c r="L105" s="15">
        <v>0.19010000000000002</v>
      </c>
    </row>
    <row r="106" spans="2:12" x14ac:dyDescent="0.25">
      <c r="B106" s="2">
        <v>2002</v>
      </c>
      <c r="C106" s="14">
        <v>-0.24829999999999999</v>
      </c>
      <c r="D106" s="14">
        <v>-0.2384</v>
      </c>
      <c r="E106" s="14">
        <v>-0.16260000000000002</v>
      </c>
      <c r="F106" s="14">
        <v>-0.1777</v>
      </c>
      <c r="G106" s="14">
        <v>-3.8399999999999997E-2</v>
      </c>
      <c r="H106" s="14">
        <v>-0.21050000000000002</v>
      </c>
      <c r="I106" s="14">
        <v>-0.1076</v>
      </c>
      <c r="J106" s="14">
        <v>-0.10619999999999999</v>
      </c>
      <c r="K106" s="14">
        <v>-0.33939999999999998</v>
      </c>
      <c r="L106" s="15">
        <v>-0.15390000000000001</v>
      </c>
    </row>
    <row r="107" spans="2:12" x14ac:dyDescent="0.25">
      <c r="B107" s="2">
        <v>2003</v>
      </c>
      <c r="C107" s="14">
        <v>0.22789999999999999</v>
      </c>
      <c r="D107" s="14">
        <v>0.2989</v>
      </c>
      <c r="E107" s="14">
        <v>0.41</v>
      </c>
      <c r="F107" s="14">
        <v>0.3533</v>
      </c>
      <c r="G107" s="14">
        <v>0.36969999999999997</v>
      </c>
      <c r="H107" s="14">
        <v>0.38750000000000001</v>
      </c>
      <c r="I107" s="14">
        <v>0.32549999999999996</v>
      </c>
      <c r="J107" s="14">
        <v>0.2903</v>
      </c>
      <c r="K107" s="14">
        <v>0.36469999999999997</v>
      </c>
      <c r="L107" s="15">
        <v>0.64870000000000005</v>
      </c>
    </row>
    <row r="108" spans="2:12" x14ac:dyDescent="0.25">
      <c r="B108" s="2">
        <v>2004</v>
      </c>
      <c r="C108" s="14">
        <v>5.9900000000000002E-2</v>
      </c>
      <c r="D108" s="14">
        <v>0.11310000000000001</v>
      </c>
      <c r="E108" s="14">
        <v>9.4700000000000006E-2</v>
      </c>
      <c r="F108" s="14">
        <v>0.12590000000000001</v>
      </c>
      <c r="G108" s="14">
        <v>0.19600000000000001</v>
      </c>
      <c r="H108" s="14">
        <v>0.15970000000000001</v>
      </c>
      <c r="I108" s="14">
        <v>0.15390000000000001</v>
      </c>
      <c r="J108" s="14">
        <v>0.15679999999999999</v>
      </c>
      <c r="K108" s="14">
        <v>0.26030000000000003</v>
      </c>
      <c r="L108" s="15">
        <v>0.2321</v>
      </c>
    </row>
    <row r="109" spans="2:12" x14ac:dyDescent="0.25">
      <c r="B109" s="2">
        <v>2005</v>
      </c>
      <c r="C109" s="14">
        <v>2.4199999999999999E-2</v>
      </c>
      <c r="D109" s="14">
        <v>4.1599999999999998E-2</v>
      </c>
      <c r="E109" s="14">
        <v>8.6999999999999994E-2</v>
      </c>
      <c r="F109" s="14">
        <v>1.46E-2</v>
      </c>
      <c r="G109" s="14">
        <v>6.6500000000000004E-2</v>
      </c>
      <c r="H109" s="14">
        <v>0.1182</v>
      </c>
      <c r="I109" s="14">
        <v>8.5500000000000007E-2</v>
      </c>
      <c r="J109" s="14">
        <v>0.113</v>
      </c>
      <c r="K109" s="14">
        <v>0.14990000000000001</v>
      </c>
      <c r="L109" s="15">
        <v>0.1474</v>
      </c>
    </row>
    <row r="110" spans="2:12" x14ac:dyDescent="0.25">
      <c r="B110" s="2">
        <v>2006</v>
      </c>
      <c r="C110" s="14">
        <v>9.64E-2</v>
      </c>
      <c r="D110" s="14">
        <v>8.9200000000000002E-2</v>
      </c>
      <c r="E110" s="14">
        <v>0.16449999999999998</v>
      </c>
      <c r="F110" s="14">
        <v>0.1729</v>
      </c>
      <c r="G110" s="14">
        <v>0.13970000000000002</v>
      </c>
      <c r="H110" s="14">
        <v>0.24429999999999999</v>
      </c>
      <c r="I110" s="14">
        <v>0.20960000000000001</v>
      </c>
      <c r="J110" s="14">
        <v>0.2016</v>
      </c>
      <c r="K110" s="14">
        <v>0.23860000000000001</v>
      </c>
      <c r="L110" s="15">
        <v>0.21460000000000001</v>
      </c>
    </row>
    <row r="111" spans="2:12" x14ac:dyDescent="0.25">
      <c r="B111" s="2">
        <v>2007</v>
      </c>
      <c r="C111" s="14">
        <v>0.15310000000000001</v>
      </c>
      <c r="D111" s="14">
        <v>0.1275</v>
      </c>
      <c r="E111" s="14">
        <v>8.1199999999999994E-2</v>
      </c>
      <c r="F111" s="14">
        <v>0.13100000000000001</v>
      </c>
      <c r="G111" s="14">
        <v>1.0200000000000001E-2</v>
      </c>
      <c r="H111" s="14">
        <v>2.3700000000000002E-2</v>
      </c>
      <c r="I111" s="14">
        <v>-8.5000000000000006E-2</v>
      </c>
      <c r="J111" s="14">
        <v>2.2000000000000001E-3</v>
      </c>
      <c r="K111" s="14">
        <v>-6.6600000000000006E-2</v>
      </c>
      <c r="L111" s="15">
        <v>4.4000000000000003E-3</v>
      </c>
    </row>
    <row r="112" spans="2:12" x14ac:dyDescent="0.25">
      <c r="B112" s="2">
        <v>2008</v>
      </c>
      <c r="C112" s="14">
        <v>-0.41249999999999998</v>
      </c>
      <c r="D112" s="14">
        <v>-0.2838</v>
      </c>
      <c r="E112" s="14">
        <v>-0.33770000000000006</v>
      </c>
      <c r="F112" s="14">
        <v>-0.33579999999999999</v>
      </c>
      <c r="G112" s="14">
        <v>-0.33210000000000001</v>
      </c>
      <c r="H112" s="14">
        <v>-0.39030000000000004</v>
      </c>
      <c r="I112" s="14">
        <v>-0.57350000000000001</v>
      </c>
      <c r="J112" s="14">
        <v>-0.39119999999999999</v>
      </c>
      <c r="K112" s="14">
        <v>-0.30579999999999996</v>
      </c>
      <c r="L112" s="15">
        <v>-0.46179999999999999</v>
      </c>
    </row>
    <row r="113" spans="1:12" x14ac:dyDescent="0.25">
      <c r="B113" s="2">
        <v>2009</v>
      </c>
      <c r="C113" s="14">
        <v>0.43009999999999998</v>
      </c>
      <c r="D113" s="14">
        <v>0.25840000000000002</v>
      </c>
      <c r="E113" s="14">
        <v>0.24690000000000001</v>
      </c>
      <c r="F113" s="14">
        <v>0.25359999999999999</v>
      </c>
      <c r="G113" s="14">
        <v>0.23190000000000002</v>
      </c>
      <c r="H113" s="14">
        <v>0.25739999999999996</v>
      </c>
      <c r="I113" s="14">
        <v>0.31309999999999999</v>
      </c>
      <c r="J113" s="14">
        <v>9.9700000000000011E-2</v>
      </c>
      <c r="K113" s="14">
        <v>0.34649999999999997</v>
      </c>
      <c r="L113" s="15">
        <v>0.2205</v>
      </c>
    </row>
    <row r="114" spans="1:12" x14ac:dyDescent="0.25">
      <c r="B114" s="2">
        <v>2010</v>
      </c>
      <c r="C114" s="14">
        <v>0.16820000000000002</v>
      </c>
      <c r="D114" s="14">
        <v>0.17100000000000001</v>
      </c>
      <c r="E114" s="14">
        <v>0.1188</v>
      </c>
      <c r="F114" s="14">
        <v>0.2248</v>
      </c>
      <c r="G114" s="14">
        <v>0.20910000000000001</v>
      </c>
      <c r="H114" s="14">
        <v>0.23079999999999998</v>
      </c>
      <c r="I114" s="14">
        <v>0.215</v>
      </c>
      <c r="J114" s="14">
        <v>5.57E-2</v>
      </c>
      <c r="K114" s="14">
        <v>0.1671</v>
      </c>
      <c r="L114" s="15">
        <v>0.1338</v>
      </c>
    </row>
    <row r="115" spans="1:12" x14ac:dyDescent="0.25">
      <c r="B115" s="2">
        <v>2011</v>
      </c>
      <c r="C115" s="14">
        <v>6.9800000000000001E-2</v>
      </c>
      <c r="D115" s="14">
        <v>-3.9900000000000005E-2</v>
      </c>
      <c r="E115" s="14">
        <v>4.8899999999999999E-2</v>
      </c>
      <c r="F115" s="14">
        <v>8.5900000000000004E-2</v>
      </c>
      <c r="G115" s="14">
        <v>4.07E-2</v>
      </c>
      <c r="H115" s="14">
        <v>4.5899999999999996E-2</v>
      </c>
      <c r="I115" s="14">
        <v>7.8000000000000005E-3</v>
      </c>
      <c r="J115" s="14">
        <v>1.15E-2</v>
      </c>
      <c r="K115" s="14">
        <v>-5.1100000000000007E-2</v>
      </c>
      <c r="L115" s="15">
        <v>-0.31679999999999997</v>
      </c>
    </row>
    <row r="116" spans="1:12" x14ac:dyDescent="0.25">
      <c r="B116" s="2">
        <v>2012</v>
      </c>
      <c r="C116" s="14">
        <v>0.1678</v>
      </c>
      <c r="D116" s="14">
        <v>0.12640000000000001</v>
      </c>
      <c r="E116" s="14">
        <v>0.12179999999999999</v>
      </c>
      <c r="F116" s="14">
        <v>0.15909999999999999</v>
      </c>
      <c r="G116" s="14">
        <v>0.1011</v>
      </c>
      <c r="H116" s="14">
        <v>0.13</v>
      </c>
      <c r="I116" s="14">
        <v>0.1547</v>
      </c>
      <c r="J116" s="14">
        <v>0.24280000000000002</v>
      </c>
      <c r="K116" s="14">
        <v>0.17899999999999999</v>
      </c>
      <c r="L116" s="15">
        <v>0.39850000000000002</v>
      </c>
    </row>
    <row r="117" spans="1:12" x14ac:dyDescent="0.25">
      <c r="B117" s="2">
        <v>2013</v>
      </c>
      <c r="C117" s="14">
        <v>0.28029999999999999</v>
      </c>
      <c r="D117" s="14">
        <v>0.41850000000000004</v>
      </c>
      <c r="E117" s="14">
        <v>0.32400000000000001</v>
      </c>
      <c r="F117" s="14">
        <v>0.33509999999999995</v>
      </c>
      <c r="G117" s="14">
        <v>0.32150000000000001</v>
      </c>
      <c r="H117" s="14">
        <v>0.3372</v>
      </c>
      <c r="I117" s="14">
        <v>0.35710000000000003</v>
      </c>
      <c r="J117" s="14">
        <v>0.35139999999999999</v>
      </c>
      <c r="K117" s="14">
        <v>0.39549999999999996</v>
      </c>
      <c r="L117" s="15">
        <v>0.46450000000000002</v>
      </c>
    </row>
    <row r="118" spans="1:12" x14ac:dyDescent="0.25">
      <c r="B118" s="2">
        <v>2014</v>
      </c>
      <c r="C118" s="14">
        <v>9.1499999999999998E-2</v>
      </c>
      <c r="D118" s="14">
        <v>0.1575</v>
      </c>
      <c r="E118" s="14">
        <v>0.13769999999999999</v>
      </c>
      <c r="F118" s="14">
        <v>0.1085</v>
      </c>
      <c r="G118" s="14">
        <v>0.15190000000000001</v>
      </c>
      <c r="H118" s="14">
        <v>0.11609999999999999</v>
      </c>
      <c r="I118" s="14">
        <v>5.7300000000000004E-2</v>
      </c>
      <c r="J118" s="14">
        <v>9.3699999999999992E-2</v>
      </c>
      <c r="K118" s="14">
        <v>0.13009999999999999</v>
      </c>
      <c r="L118" s="15">
        <v>7.2999999999999995E-2</v>
      </c>
    </row>
    <row r="119" spans="1:12" x14ac:dyDescent="0.25">
      <c r="B119" s="2">
        <v>2015</v>
      </c>
      <c r="C119" s="14">
        <v>0.12330000000000001</v>
      </c>
      <c r="D119" s="14">
        <v>-2.2000000000000001E-3</v>
      </c>
      <c r="E119" s="14">
        <v>2.23E-2</v>
      </c>
      <c r="F119" s="14">
        <v>-2.6600000000000002E-2</v>
      </c>
      <c r="G119" s="14">
        <v>-2.9500000000000002E-2</v>
      </c>
      <c r="H119" s="14">
        <v>2.3300000000000001E-2</v>
      </c>
      <c r="I119" s="14">
        <v>-3.2199999999999999E-2</v>
      </c>
      <c r="J119" s="14">
        <v>-7.7399999999999997E-2</v>
      </c>
      <c r="K119" s="14">
        <v>-8.8000000000000009E-2</v>
      </c>
      <c r="L119" s="15">
        <v>-8.5500000000000007E-2</v>
      </c>
    </row>
    <row r="120" spans="1:12" x14ac:dyDescent="0.25">
      <c r="B120" s="2">
        <v>2016</v>
      </c>
      <c r="C120" s="14">
        <v>3.1699999999999999E-2</v>
      </c>
      <c r="D120" s="14">
        <v>0.1108</v>
      </c>
      <c r="E120" s="14">
        <v>0.15210000000000001</v>
      </c>
      <c r="F120" s="14">
        <v>6.8000000000000005E-2</v>
      </c>
      <c r="G120" s="14">
        <v>0.17800000000000002</v>
      </c>
      <c r="H120" s="14">
        <v>0.21859999999999999</v>
      </c>
      <c r="I120" s="14">
        <v>0.15160000000000001</v>
      </c>
      <c r="J120" s="14">
        <v>0.27960000000000002</v>
      </c>
      <c r="K120" s="14">
        <v>0.25780000000000003</v>
      </c>
      <c r="L120" s="15">
        <v>0.27760000000000001</v>
      </c>
    </row>
    <row r="121" spans="1:12" x14ac:dyDescent="0.25">
      <c r="B121" s="2">
        <v>2017</v>
      </c>
      <c r="C121" s="14">
        <v>0.28949999999999998</v>
      </c>
      <c r="D121" s="14">
        <v>0.35299999999999998</v>
      </c>
      <c r="E121" s="14">
        <v>0.23260000000000003</v>
      </c>
      <c r="F121" s="14">
        <v>0.17100000000000001</v>
      </c>
      <c r="G121" s="14">
        <v>0.26550000000000001</v>
      </c>
      <c r="H121" s="14">
        <v>5.9699999999999996E-2</v>
      </c>
      <c r="I121" s="14">
        <v>9.2499999999999999E-2</v>
      </c>
      <c r="J121" s="14">
        <v>0.16159999999999999</v>
      </c>
      <c r="K121" s="14">
        <v>0.1757</v>
      </c>
      <c r="L121" s="15">
        <v>0.19</v>
      </c>
    </row>
    <row r="122" spans="1:12" x14ac:dyDescent="0.25">
      <c r="B122" s="2">
        <v>2018</v>
      </c>
      <c r="C122" s="14">
        <v>3.6299999999999999E-2</v>
      </c>
      <c r="D122" s="14">
        <v>-2.7900000000000001E-2</v>
      </c>
      <c r="E122" s="14">
        <v>-3.4000000000000002E-2</v>
      </c>
      <c r="F122" s="14">
        <v>-1.4000000000000002E-3</v>
      </c>
      <c r="G122" s="14">
        <v>-8.6300000000000002E-2</v>
      </c>
      <c r="H122" s="14">
        <v>-0.10949999999999999</v>
      </c>
      <c r="I122" s="14">
        <v>-0.1152</v>
      </c>
      <c r="J122" s="14">
        <v>-0.11609999999999999</v>
      </c>
      <c r="K122" s="14">
        <v>-0.15810000000000002</v>
      </c>
      <c r="L122" s="15">
        <v>-0.22159999999999999</v>
      </c>
    </row>
    <row r="123" spans="1:12" ht="14.4" thickBot="1" x14ac:dyDescent="0.3">
      <c r="B123" s="2">
        <v>2019</v>
      </c>
      <c r="C123" s="14">
        <v>0.3407</v>
      </c>
      <c r="D123" s="14">
        <v>0.41590000000000005</v>
      </c>
      <c r="E123" s="14">
        <v>0.22969999999999999</v>
      </c>
      <c r="F123" s="14">
        <v>0.31780000000000003</v>
      </c>
      <c r="G123" s="14">
        <v>0.28270000000000001</v>
      </c>
      <c r="H123" s="14">
        <v>0.31159999999999999</v>
      </c>
      <c r="I123" s="14">
        <v>0.18350000000000002</v>
      </c>
      <c r="J123" s="14">
        <v>0.25780000000000003</v>
      </c>
      <c r="K123" s="14">
        <v>0.2949</v>
      </c>
      <c r="L123" s="15">
        <v>0.22010000000000002</v>
      </c>
    </row>
    <row r="124" spans="1:12" ht="14.4" thickBot="1" x14ac:dyDescent="0.3">
      <c r="B124" s="21" t="s">
        <v>8</v>
      </c>
      <c r="C124" s="23">
        <f>AVERAGE(C31:C123)</f>
        <v>0.11160537634408607</v>
      </c>
      <c r="D124" s="23">
        <f t="shared" ref="D124:L124" si="0">AVERAGE(D31:D123)</f>
        <v>0.12579247311827954</v>
      </c>
      <c r="E124" s="23">
        <f t="shared" si="0"/>
        <v>0.11636129032258065</v>
      </c>
      <c r="F124" s="23">
        <f t="shared" si="0"/>
        <v>0.12012903225806452</v>
      </c>
      <c r="G124" s="23">
        <f t="shared" si="0"/>
        <v>0.13114946236559136</v>
      </c>
      <c r="H124" s="23">
        <f t="shared" si="0"/>
        <v>0.13480322580645165</v>
      </c>
      <c r="I124" s="23">
        <f t="shared" si="0"/>
        <v>0.1273258064516129</v>
      </c>
      <c r="J124" s="23">
        <f t="shared" si="0"/>
        <v>0.15513548387096773</v>
      </c>
      <c r="K124" s="23">
        <f t="shared" si="0"/>
        <v>0.16597204301075283</v>
      </c>
      <c r="L124" s="24">
        <f t="shared" si="0"/>
        <v>0.16751075268817203</v>
      </c>
    </row>
    <row r="126" spans="1:12" x14ac:dyDescent="0.25">
      <c r="A126" s="10"/>
      <c r="B126" s="3" t="s">
        <v>1</v>
      </c>
      <c r="K126" s="30" t="s">
        <v>21</v>
      </c>
      <c r="L126" s="30"/>
    </row>
    <row r="146" spans="3:3" x14ac:dyDescent="0.25">
      <c r="C146" s="3"/>
    </row>
  </sheetData>
  <mergeCells count="6">
    <mergeCell ref="K126:L126"/>
    <mergeCell ref="B1:J2"/>
    <mergeCell ref="K1:N2"/>
    <mergeCell ref="B29:L29"/>
    <mergeCell ref="B6:L6"/>
    <mergeCell ref="B5:L5"/>
  </mergeCells>
  <hyperlinks>
    <hyperlink ref="B126" location="'BM Deciles'!A4" display="▲Top" xr:uid="{4008C6DC-4736-4FFB-9A4B-1BA3DF12F3AC}"/>
    <hyperlink ref="J3" location="'Size Deciles'!A4" display="◄ Prev" xr:uid="{4F2BA8FC-0A71-42BD-9259-F744CCE3816E}"/>
    <hyperlink ref="L3" location="'Momentum Deciles'!A4" display="Next ►" xr:uid="{9F3CC714-743F-448F-8A2F-8962223713AC}"/>
  </hyperlinks>
  <pageMargins left="0.7" right="0.7" top="0.75" bottom="0.75" header="0.3" footer="0.3"/>
  <pageSetup orientation="landscape" r:id="rId1"/>
  <colBreaks count="1" manualBreakCount="1">
    <brk id="10" max="1048575" man="1"/>
  </colBreaks>
  <ignoredErrors>
    <ignoredError sqref="D124:K124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E9184-4F13-4ED8-AC3F-F897FDD2F3CD}">
  <sheetPr>
    <pageSetUpPr autoPageBreaks="0" fitToPage="1"/>
  </sheetPr>
  <dimension ref="A1:O126"/>
  <sheetViews>
    <sheetView zoomScale="130" zoomScaleNormal="130" workbookViewId="0">
      <pane ySplit="3" topLeftCell="A4" activePane="bottomLeft" state="frozen"/>
      <selection pane="bottomLeft" activeCell="A4" sqref="A4"/>
    </sheetView>
  </sheetViews>
  <sheetFormatPr defaultColWidth="8.88671875" defaultRowHeight="13.8" x14ac:dyDescent="0.25"/>
  <cols>
    <col min="1" max="1" width="2.5546875" style="1" customWidth="1"/>
    <col min="2" max="2" width="8.88671875" style="1" bestFit="1" customWidth="1"/>
    <col min="3" max="3" width="15.5546875" style="1" bestFit="1" customWidth="1"/>
    <col min="4" max="11" width="9" style="1" bestFit="1" customWidth="1"/>
    <col min="12" max="12" width="16" style="1" bestFit="1" customWidth="1"/>
    <col min="13" max="16384" width="8.88671875" style="1"/>
  </cols>
  <sheetData>
    <row r="1" spans="2:15" s="4" customFormat="1" ht="13.95" customHeight="1" x14ac:dyDescent="0.25">
      <c r="B1" s="31" t="s">
        <v>14</v>
      </c>
      <c r="C1" s="31"/>
      <c r="D1" s="31"/>
      <c r="E1" s="31"/>
      <c r="F1" s="31"/>
      <c r="G1" s="31"/>
      <c r="H1" s="31"/>
      <c r="I1" s="31"/>
      <c r="J1" s="31"/>
      <c r="K1" s="32"/>
      <c r="L1" s="32"/>
      <c r="M1" s="32"/>
      <c r="N1" s="32"/>
    </row>
    <row r="2" spans="2:15" s="4" customFormat="1" ht="13.95" customHeight="1" x14ac:dyDescent="0.25"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</row>
    <row r="3" spans="2:15" s="5" customFormat="1" x14ac:dyDescent="0.25">
      <c r="H3" s="6"/>
      <c r="I3" s="7"/>
      <c r="J3" s="8"/>
      <c r="K3" s="9"/>
      <c r="L3" s="9" t="s">
        <v>2</v>
      </c>
    </row>
    <row r="5" spans="2:15" x14ac:dyDescent="0.25">
      <c r="B5" s="33" t="s">
        <v>18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11"/>
      <c r="N5" s="11"/>
      <c r="O5" s="11"/>
    </row>
    <row r="6" spans="2:15" ht="14.25" customHeight="1" x14ac:dyDescent="0.25">
      <c r="B6" s="38" t="s">
        <v>15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1"/>
      <c r="N6" s="11"/>
      <c r="O6" s="11"/>
    </row>
    <row r="7" spans="2:15" x14ac:dyDescent="0.25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11"/>
      <c r="N7" s="11"/>
      <c r="O7" s="11"/>
    </row>
    <row r="8" spans="2:15" x14ac:dyDescent="0.25">
      <c r="B8" s="13"/>
      <c r="C8" s="13"/>
      <c r="D8" s="13"/>
      <c r="E8" s="13"/>
      <c r="F8" s="13"/>
      <c r="G8" s="13"/>
      <c r="H8" s="13"/>
      <c r="I8" s="11"/>
      <c r="J8" s="11"/>
      <c r="K8" s="11"/>
      <c r="L8" s="11"/>
      <c r="M8" s="11"/>
      <c r="N8" s="11"/>
      <c r="O8" s="11"/>
    </row>
    <row r="9" spans="2:15" x14ac:dyDescent="0.25">
      <c r="B9" s="13"/>
      <c r="C9" s="13"/>
      <c r="D9" s="13"/>
      <c r="E9" s="13"/>
      <c r="F9" s="13"/>
      <c r="G9" s="13"/>
      <c r="H9" s="13"/>
      <c r="I9" s="11"/>
      <c r="J9" s="11"/>
      <c r="K9" s="11"/>
      <c r="L9" s="11"/>
      <c r="M9" s="11"/>
      <c r="N9" s="11"/>
      <c r="O9" s="11"/>
    </row>
    <row r="10" spans="2:15" x14ac:dyDescent="0.25">
      <c r="B10" s="13"/>
      <c r="C10" s="13"/>
      <c r="D10" s="13"/>
      <c r="E10" s="13"/>
      <c r="F10" s="13"/>
      <c r="G10" s="13"/>
      <c r="H10" s="13"/>
      <c r="I10" s="11"/>
      <c r="J10" s="11"/>
      <c r="K10" s="11"/>
      <c r="L10" s="11"/>
      <c r="M10" s="11"/>
      <c r="N10" s="11"/>
      <c r="O10" s="11"/>
    </row>
    <row r="11" spans="2:15" x14ac:dyDescent="0.25">
      <c r="B11" s="13"/>
      <c r="C11" s="13"/>
      <c r="D11" s="13"/>
      <c r="E11" s="13"/>
      <c r="F11" s="13"/>
      <c r="G11" s="13"/>
      <c r="H11" s="13"/>
      <c r="I11" s="11"/>
      <c r="J11" s="11"/>
      <c r="K11" s="11"/>
      <c r="L11" s="11"/>
      <c r="M11" s="11"/>
      <c r="N11" s="11"/>
      <c r="O11" s="11"/>
    </row>
    <row r="12" spans="2:15" x14ac:dyDescent="0.25">
      <c r="B12" s="13"/>
      <c r="C12" s="13"/>
      <c r="D12" s="13"/>
      <c r="E12" s="13"/>
      <c r="F12" s="13"/>
      <c r="G12" s="13"/>
      <c r="H12" s="13"/>
      <c r="I12" s="11"/>
      <c r="J12" s="11"/>
      <c r="K12" s="11"/>
      <c r="L12" s="11"/>
      <c r="M12" s="11"/>
      <c r="N12" s="11"/>
      <c r="O12" s="11"/>
    </row>
    <row r="13" spans="2:15" x14ac:dyDescent="0.25">
      <c r="B13" s="13"/>
      <c r="C13" s="13"/>
      <c r="D13" s="13"/>
      <c r="E13" s="13"/>
      <c r="F13" s="13"/>
      <c r="G13" s="13"/>
      <c r="H13" s="13"/>
      <c r="I13" s="11"/>
      <c r="J13" s="11"/>
      <c r="K13" s="11"/>
      <c r="L13" s="11"/>
      <c r="M13" s="11"/>
      <c r="N13" s="11"/>
      <c r="O13" s="11"/>
    </row>
    <row r="14" spans="2:15" x14ac:dyDescent="0.25">
      <c r="B14" s="13"/>
      <c r="C14" s="13"/>
      <c r="D14" s="13"/>
      <c r="E14" s="13"/>
      <c r="F14" s="13"/>
      <c r="G14" s="13"/>
      <c r="H14" s="13"/>
      <c r="I14" s="11"/>
      <c r="J14" s="11"/>
      <c r="K14" s="11"/>
      <c r="L14" s="11"/>
      <c r="M14" s="11"/>
      <c r="N14" s="11"/>
      <c r="O14" s="11"/>
    </row>
    <row r="15" spans="2:15" x14ac:dyDescent="0.25">
      <c r="B15" s="13"/>
      <c r="C15" s="13"/>
      <c r="D15" s="13"/>
      <c r="E15" s="13"/>
      <c r="F15" s="13"/>
      <c r="G15" s="13"/>
      <c r="H15" s="13"/>
      <c r="I15" s="11"/>
      <c r="J15" s="11"/>
      <c r="K15" s="11"/>
      <c r="L15" s="11"/>
      <c r="M15" s="11"/>
      <c r="N15" s="11"/>
      <c r="O15" s="11"/>
    </row>
    <row r="16" spans="2:15" x14ac:dyDescent="0.25">
      <c r="B16" s="13"/>
      <c r="C16" s="13"/>
      <c r="D16" s="13"/>
      <c r="E16" s="13"/>
      <c r="F16" s="13"/>
      <c r="G16" s="13"/>
      <c r="H16" s="13"/>
      <c r="I16" s="11"/>
      <c r="J16" s="11"/>
      <c r="K16" s="11"/>
      <c r="L16" s="11"/>
      <c r="M16" s="11"/>
      <c r="N16" s="11"/>
      <c r="O16" s="11"/>
    </row>
    <row r="17" spans="2:15" x14ac:dyDescent="0.25">
      <c r="B17" s="13"/>
      <c r="C17" s="13"/>
      <c r="D17" s="13"/>
      <c r="E17" s="13"/>
      <c r="F17" s="13"/>
      <c r="G17" s="13"/>
      <c r="H17" s="13"/>
      <c r="I17" s="11"/>
      <c r="J17" s="11"/>
      <c r="K17" s="11"/>
      <c r="L17" s="11"/>
      <c r="M17" s="11"/>
      <c r="N17" s="11"/>
      <c r="O17" s="11"/>
    </row>
    <row r="18" spans="2:15" x14ac:dyDescent="0.25">
      <c r="B18" s="13"/>
      <c r="C18" s="13"/>
      <c r="D18" s="13"/>
      <c r="E18" s="13"/>
      <c r="F18" s="13"/>
      <c r="G18" s="13"/>
      <c r="H18" s="13"/>
      <c r="I18" s="11"/>
      <c r="J18" s="11"/>
      <c r="K18" s="11"/>
      <c r="L18" s="11"/>
      <c r="M18" s="11"/>
      <c r="N18" s="11"/>
      <c r="O18" s="11"/>
    </row>
    <row r="19" spans="2:15" x14ac:dyDescent="0.25">
      <c r="B19" s="13"/>
      <c r="C19" s="13"/>
      <c r="D19" s="13"/>
      <c r="E19" s="13"/>
      <c r="F19" s="13"/>
      <c r="G19" s="13"/>
      <c r="H19" s="13"/>
      <c r="I19" s="11"/>
      <c r="J19" s="11"/>
      <c r="K19" s="11"/>
      <c r="L19" s="11"/>
      <c r="M19" s="11"/>
      <c r="N19" s="11"/>
      <c r="O19" s="11"/>
    </row>
    <row r="20" spans="2:15" x14ac:dyDescent="0.25">
      <c r="B20" s="13"/>
      <c r="C20" s="13"/>
      <c r="D20" s="13"/>
      <c r="E20" s="13"/>
      <c r="F20" s="13"/>
      <c r="G20" s="13"/>
      <c r="H20" s="13"/>
      <c r="I20" s="11"/>
      <c r="J20" s="11"/>
      <c r="K20" s="11"/>
      <c r="L20" s="11"/>
      <c r="M20" s="11"/>
      <c r="N20" s="11"/>
      <c r="O20" s="11"/>
    </row>
    <row r="21" spans="2:15" x14ac:dyDescent="0.25">
      <c r="B21" s="13"/>
      <c r="C21" s="13"/>
      <c r="D21" s="13"/>
      <c r="E21" s="13"/>
      <c r="F21" s="13"/>
      <c r="G21" s="13"/>
      <c r="H21" s="13"/>
      <c r="I21" s="11"/>
      <c r="J21" s="11"/>
      <c r="K21" s="11"/>
      <c r="L21" s="11"/>
      <c r="M21" s="11"/>
      <c r="N21" s="11"/>
      <c r="O21" s="11"/>
    </row>
    <row r="22" spans="2:15" x14ac:dyDescent="0.25">
      <c r="B22" s="13"/>
      <c r="C22" s="13"/>
      <c r="D22" s="13"/>
      <c r="E22" s="13"/>
      <c r="F22" s="13"/>
      <c r="G22" s="13"/>
      <c r="H22" s="13"/>
      <c r="I22" s="11"/>
      <c r="J22" s="11"/>
      <c r="K22" s="11"/>
      <c r="L22" s="11"/>
      <c r="M22" s="11"/>
      <c r="N22" s="11"/>
      <c r="O22" s="11"/>
    </row>
    <row r="23" spans="2:15" x14ac:dyDescent="0.25">
      <c r="B23" s="13"/>
      <c r="C23" s="13"/>
      <c r="D23" s="13"/>
      <c r="E23" s="13"/>
      <c r="F23" s="13"/>
      <c r="G23" s="13"/>
      <c r="H23" s="13"/>
      <c r="I23" s="11"/>
      <c r="J23" s="11"/>
      <c r="K23" s="11"/>
      <c r="L23" s="11"/>
      <c r="M23" s="11"/>
      <c r="N23" s="11"/>
      <c r="O23" s="11"/>
    </row>
    <row r="24" spans="2:15" x14ac:dyDescent="0.25">
      <c r="B24" s="13"/>
      <c r="C24" s="13"/>
      <c r="D24" s="13"/>
      <c r="E24" s="13"/>
      <c r="F24" s="13"/>
      <c r="G24" s="13"/>
      <c r="H24" s="13"/>
      <c r="I24" s="11"/>
      <c r="J24" s="11"/>
      <c r="K24" s="11"/>
      <c r="L24" s="11"/>
      <c r="M24" s="11"/>
      <c r="N24" s="11"/>
      <c r="O24" s="11"/>
    </row>
    <row r="25" spans="2:15" x14ac:dyDescent="0.25">
      <c r="B25" s="13"/>
      <c r="C25" s="13"/>
      <c r="D25" s="13"/>
      <c r="E25" s="13"/>
      <c r="F25" s="13"/>
      <c r="G25" s="13"/>
      <c r="H25" s="13"/>
      <c r="I25" s="11"/>
      <c r="J25" s="11"/>
      <c r="K25" s="11"/>
      <c r="L25" s="11"/>
      <c r="M25" s="11"/>
      <c r="N25" s="11"/>
      <c r="O25" s="11"/>
    </row>
    <row r="26" spans="2:15" x14ac:dyDescent="0.25">
      <c r="B26" s="13"/>
      <c r="C26" s="13"/>
      <c r="D26" s="13"/>
      <c r="E26" s="13"/>
      <c r="F26" s="13"/>
      <c r="G26" s="13"/>
      <c r="H26" s="13"/>
      <c r="I26" s="11"/>
      <c r="J26" s="11"/>
      <c r="K26" s="11"/>
      <c r="L26" s="11"/>
      <c r="M26" s="11"/>
      <c r="N26" s="11"/>
      <c r="O26" s="11"/>
    </row>
    <row r="27" spans="2:15" x14ac:dyDescent="0.25">
      <c r="B27" s="13"/>
      <c r="C27" s="13"/>
      <c r="D27" s="13"/>
      <c r="E27" s="13"/>
      <c r="F27" s="13"/>
      <c r="G27" s="13"/>
      <c r="H27" s="13"/>
      <c r="I27" s="11"/>
      <c r="J27" s="11"/>
      <c r="K27" s="11"/>
      <c r="L27" s="11"/>
      <c r="M27" s="11"/>
      <c r="N27" s="11"/>
      <c r="O27" s="11"/>
    </row>
    <row r="28" spans="2:15" ht="14.4" thickBot="1" x14ac:dyDescent="0.3"/>
    <row r="29" spans="2:15" ht="15.75" customHeight="1" thickBot="1" x14ac:dyDescent="0.3">
      <c r="B29" s="34" t="s">
        <v>6</v>
      </c>
      <c r="C29" s="35"/>
      <c r="D29" s="35"/>
      <c r="E29" s="35"/>
      <c r="F29" s="35"/>
      <c r="G29" s="35"/>
      <c r="H29" s="35"/>
      <c r="I29" s="35"/>
      <c r="J29" s="35"/>
      <c r="K29" s="35"/>
      <c r="L29" s="36"/>
    </row>
    <row r="30" spans="2:15" ht="14.4" thickBot="1" x14ac:dyDescent="0.3">
      <c r="B30" s="18" t="s">
        <v>0</v>
      </c>
      <c r="C30" s="19" t="s">
        <v>16</v>
      </c>
      <c r="D30" s="19">
        <v>2</v>
      </c>
      <c r="E30" s="19">
        <v>3</v>
      </c>
      <c r="F30" s="19">
        <v>4</v>
      </c>
      <c r="G30" s="19">
        <v>5</v>
      </c>
      <c r="H30" s="19">
        <v>6</v>
      </c>
      <c r="I30" s="19">
        <v>7</v>
      </c>
      <c r="J30" s="19">
        <v>8</v>
      </c>
      <c r="K30" s="19">
        <v>9</v>
      </c>
      <c r="L30" s="20" t="s">
        <v>17</v>
      </c>
    </row>
    <row r="31" spans="2:15" x14ac:dyDescent="0.25">
      <c r="B31" s="2">
        <v>1927</v>
      </c>
      <c r="C31" s="25">
        <v>0.19640000000000002</v>
      </c>
      <c r="D31" s="26">
        <v>7.0099999999999996E-2</v>
      </c>
      <c r="E31" s="26">
        <v>0.18940000000000001</v>
      </c>
      <c r="F31" s="26">
        <v>0.22649999999999998</v>
      </c>
      <c r="G31" s="26">
        <v>0.32530000000000003</v>
      </c>
      <c r="H31" s="26">
        <v>0.24660000000000001</v>
      </c>
      <c r="I31" s="26">
        <v>0.35770000000000002</v>
      </c>
      <c r="J31" s="26">
        <v>0.27800000000000002</v>
      </c>
      <c r="K31" s="26">
        <v>0.39880000000000004</v>
      </c>
      <c r="L31" s="27">
        <v>0.66780000000000006</v>
      </c>
    </row>
    <row r="32" spans="2:15" x14ac:dyDescent="0.25">
      <c r="B32" s="2">
        <v>1928</v>
      </c>
      <c r="C32" s="28">
        <v>0.14510000000000001</v>
      </c>
      <c r="D32" s="14">
        <v>0.20860000000000001</v>
      </c>
      <c r="E32" s="14">
        <v>0.26929999999999998</v>
      </c>
      <c r="F32" s="14">
        <v>0.21890000000000001</v>
      </c>
      <c r="G32" s="14">
        <v>0.26170000000000004</v>
      </c>
      <c r="H32" s="14">
        <v>0.35470000000000002</v>
      </c>
      <c r="I32" s="14">
        <v>0.4103</v>
      </c>
      <c r="J32" s="14">
        <v>0.42299999999999999</v>
      </c>
      <c r="K32" s="14">
        <v>0.50759999999999994</v>
      </c>
      <c r="L32" s="15">
        <v>0.88419999999999999</v>
      </c>
    </row>
    <row r="33" spans="2:12" x14ac:dyDescent="0.25">
      <c r="B33" s="2">
        <v>1929</v>
      </c>
      <c r="C33" s="28">
        <v>-0.59119999999999995</v>
      </c>
      <c r="D33" s="14">
        <v>-0.48170000000000002</v>
      </c>
      <c r="E33" s="14">
        <v>-0.36880000000000002</v>
      </c>
      <c r="F33" s="14">
        <v>-0.20910000000000001</v>
      </c>
      <c r="G33" s="14">
        <v>-9.7999999999999997E-3</v>
      </c>
      <c r="H33" s="14">
        <v>-0.125</v>
      </c>
      <c r="I33" s="14">
        <v>6.8699999999999997E-2</v>
      </c>
      <c r="J33" s="14">
        <v>-4.8999999999999998E-3</v>
      </c>
      <c r="K33" s="14">
        <v>9.1000000000000004E-3</v>
      </c>
      <c r="L33" s="15">
        <v>-0.30659999999999998</v>
      </c>
    </row>
    <row r="34" spans="2:12" x14ac:dyDescent="0.25">
      <c r="B34" s="2">
        <v>1930</v>
      </c>
      <c r="C34" s="28">
        <v>-0.54170000000000007</v>
      </c>
      <c r="D34" s="14">
        <v>-0.49430000000000002</v>
      </c>
      <c r="E34" s="14">
        <v>-0.51319999999999999</v>
      </c>
      <c r="F34" s="14">
        <v>-0.4839</v>
      </c>
      <c r="G34" s="14">
        <v>-0.32390000000000002</v>
      </c>
      <c r="H34" s="14">
        <v>-0.315</v>
      </c>
      <c r="I34" s="14">
        <v>-0.3201</v>
      </c>
      <c r="J34" s="14">
        <v>-0.18340000000000001</v>
      </c>
      <c r="K34" s="14">
        <v>-0.2465</v>
      </c>
      <c r="L34" s="15">
        <v>-0.20879999999999999</v>
      </c>
    </row>
    <row r="35" spans="2:12" x14ac:dyDescent="0.25">
      <c r="B35" s="2">
        <v>1931</v>
      </c>
      <c r="C35" s="28">
        <v>-0.64579999999999993</v>
      </c>
      <c r="D35" s="14">
        <v>-0.5948</v>
      </c>
      <c r="E35" s="14">
        <v>-0.6008</v>
      </c>
      <c r="F35" s="14">
        <v>-0.53590000000000004</v>
      </c>
      <c r="G35" s="14">
        <v>-0.53820000000000001</v>
      </c>
      <c r="H35" s="14">
        <v>-0.49159999999999998</v>
      </c>
      <c r="I35" s="14">
        <v>-0.49990000000000001</v>
      </c>
      <c r="J35" s="14">
        <v>-0.41979999999999995</v>
      </c>
      <c r="K35" s="14">
        <v>-0.36310000000000003</v>
      </c>
      <c r="L35" s="15">
        <v>-0.22020000000000001</v>
      </c>
    </row>
    <row r="36" spans="2:12" x14ac:dyDescent="0.25">
      <c r="B36" s="2">
        <v>1932</v>
      </c>
      <c r="C36" s="28">
        <v>4.9200000000000001E-2</v>
      </c>
      <c r="D36" s="14">
        <v>-4.7199999999999999E-2</v>
      </c>
      <c r="E36" s="14">
        <v>-0.11630000000000001</v>
      </c>
      <c r="F36" s="14">
        <v>-5.6900000000000006E-2</v>
      </c>
      <c r="G36" s="14">
        <v>5.5800000000000002E-2</v>
      </c>
      <c r="H36" s="14">
        <v>-1.1299999999999999E-2</v>
      </c>
      <c r="I36" s="14">
        <v>-0.1673</v>
      </c>
      <c r="J36" s="14">
        <v>-0.14929999999999999</v>
      </c>
      <c r="K36" s="14">
        <v>-0.10050000000000001</v>
      </c>
      <c r="L36" s="15">
        <v>-0.24600000000000002</v>
      </c>
    </row>
    <row r="37" spans="2:12" x14ac:dyDescent="0.25">
      <c r="B37" s="2">
        <v>1933</v>
      </c>
      <c r="C37" s="28">
        <v>0.56210000000000004</v>
      </c>
      <c r="D37" s="14">
        <v>0.62319999999999998</v>
      </c>
      <c r="E37" s="14">
        <v>0.56289999999999996</v>
      </c>
      <c r="F37" s="14">
        <v>0.90930000000000011</v>
      </c>
      <c r="G37" s="14">
        <v>0.54969999999999997</v>
      </c>
      <c r="H37" s="14">
        <v>0.7612000000000001</v>
      </c>
      <c r="I37" s="14">
        <v>0.49689999999999995</v>
      </c>
      <c r="J37" s="14">
        <v>0.87069999999999992</v>
      </c>
      <c r="K37" s="14">
        <v>0.82530000000000003</v>
      </c>
      <c r="L37" s="15">
        <v>0.49619999999999997</v>
      </c>
    </row>
    <row r="38" spans="2:12" x14ac:dyDescent="0.25">
      <c r="B38" s="2">
        <v>1934</v>
      </c>
      <c r="C38" s="28">
        <v>-8.3699999999999997E-2</v>
      </c>
      <c r="D38" s="14">
        <v>-4.87E-2</v>
      </c>
      <c r="E38" s="14">
        <v>-0.1119</v>
      </c>
      <c r="F38" s="14">
        <v>0.01</v>
      </c>
      <c r="G38" s="14">
        <v>-0.1245</v>
      </c>
      <c r="H38" s="14">
        <v>3.5900000000000001E-2</v>
      </c>
      <c r="I38" s="14">
        <v>7.7499999999999999E-2</v>
      </c>
      <c r="J38" s="14">
        <v>-1.72E-2</v>
      </c>
      <c r="K38" s="14">
        <v>4.8600000000000004E-2</v>
      </c>
      <c r="L38" s="15">
        <v>0.16870000000000002</v>
      </c>
    </row>
    <row r="39" spans="2:12" x14ac:dyDescent="0.25">
      <c r="B39" s="2">
        <v>1935</v>
      </c>
      <c r="C39" s="28">
        <v>0.26039999999999996</v>
      </c>
      <c r="D39" s="14">
        <v>0.87650000000000006</v>
      </c>
      <c r="E39" s="14">
        <v>0.2898</v>
      </c>
      <c r="F39" s="14">
        <v>0.37</v>
      </c>
      <c r="G39" s="14">
        <v>0.45530000000000004</v>
      </c>
      <c r="H39" s="14">
        <v>0.35520000000000002</v>
      </c>
      <c r="I39" s="14">
        <v>0.47639999999999999</v>
      </c>
      <c r="J39" s="14">
        <v>0.49109999999999998</v>
      </c>
      <c r="K39" s="14">
        <v>0.58169999999999999</v>
      </c>
      <c r="L39" s="15">
        <v>0.73480000000000001</v>
      </c>
    </row>
    <row r="40" spans="2:12" x14ac:dyDescent="0.25">
      <c r="B40" s="2">
        <v>1936</v>
      </c>
      <c r="C40" s="28">
        <v>0.32020000000000004</v>
      </c>
      <c r="D40" s="14">
        <v>0.22120000000000001</v>
      </c>
      <c r="E40" s="14">
        <v>0.2089</v>
      </c>
      <c r="F40" s="14">
        <v>0.30269999999999997</v>
      </c>
      <c r="G40" s="14">
        <v>0.41720000000000002</v>
      </c>
      <c r="H40" s="14">
        <v>0.27800000000000002</v>
      </c>
      <c r="I40" s="14">
        <v>0.36420000000000002</v>
      </c>
      <c r="J40" s="14">
        <v>0.24989999999999998</v>
      </c>
      <c r="K40" s="14">
        <v>0.5323</v>
      </c>
      <c r="L40" s="15">
        <v>0.45979999999999999</v>
      </c>
    </row>
    <row r="41" spans="2:12" x14ac:dyDescent="0.25">
      <c r="B41" s="2">
        <v>1937</v>
      </c>
      <c r="C41" s="28">
        <v>-0.46289999999999998</v>
      </c>
      <c r="D41" s="14">
        <v>-0.30940000000000001</v>
      </c>
      <c r="E41" s="14">
        <v>-0.30969999999999998</v>
      </c>
      <c r="F41" s="14">
        <v>-0.37729999999999997</v>
      </c>
      <c r="G41" s="14">
        <v>-0.36840000000000006</v>
      </c>
      <c r="H41" s="14">
        <v>-0.36130000000000001</v>
      </c>
      <c r="I41" s="14">
        <v>-0.32069999999999999</v>
      </c>
      <c r="J41" s="14">
        <v>-0.29089999999999999</v>
      </c>
      <c r="K41" s="14">
        <v>-0.41749999999999998</v>
      </c>
      <c r="L41" s="15">
        <v>-0.45850000000000002</v>
      </c>
    </row>
    <row r="42" spans="2:12" x14ac:dyDescent="0.25">
      <c r="B42" s="2">
        <v>1938</v>
      </c>
      <c r="C42" s="28">
        <v>0.32500000000000001</v>
      </c>
      <c r="D42" s="14">
        <v>0.28739999999999999</v>
      </c>
      <c r="E42" s="14">
        <v>0.31900000000000001</v>
      </c>
      <c r="F42" s="14">
        <v>0.28399999999999997</v>
      </c>
      <c r="G42" s="14">
        <v>0.24160000000000001</v>
      </c>
      <c r="H42" s="14">
        <v>0.28960000000000002</v>
      </c>
      <c r="I42" s="14">
        <v>0.51229999999999998</v>
      </c>
      <c r="J42" s="14">
        <v>0.252</v>
      </c>
      <c r="K42" s="14">
        <v>0.1744</v>
      </c>
      <c r="L42" s="15">
        <v>0.25269999999999998</v>
      </c>
    </row>
    <row r="43" spans="2:12" x14ac:dyDescent="0.25">
      <c r="B43" s="2">
        <v>1939</v>
      </c>
      <c r="C43" s="28">
        <v>-0.1103</v>
      </c>
      <c r="D43" s="14">
        <v>0.10769999999999999</v>
      </c>
      <c r="E43" s="14">
        <v>1.6500000000000001E-2</v>
      </c>
      <c r="F43" s="14">
        <v>1E-3</v>
      </c>
      <c r="G43" s="14">
        <v>1.1899999999999999E-2</v>
      </c>
      <c r="H43" s="14">
        <v>1.1599999999999999E-2</v>
      </c>
      <c r="I43" s="14">
        <v>6.8900000000000003E-2</v>
      </c>
      <c r="J43" s="14">
        <v>4.7400000000000005E-2</v>
      </c>
      <c r="K43" s="14">
        <v>-2.06E-2</v>
      </c>
      <c r="L43" s="15">
        <v>-1.4000000000000002E-3</v>
      </c>
    </row>
    <row r="44" spans="2:12" x14ac:dyDescent="0.25">
      <c r="B44" s="2">
        <v>1940</v>
      </c>
      <c r="C44" s="28">
        <v>-0.15640000000000001</v>
      </c>
      <c r="D44" s="14">
        <v>-9.2600000000000002E-2</v>
      </c>
      <c r="E44" s="14">
        <v>-4.4699999999999997E-2</v>
      </c>
      <c r="F44" s="14">
        <v>1.5600000000000001E-2</v>
      </c>
      <c r="G44" s="14">
        <v>-5.3099999999999994E-2</v>
      </c>
      <c r="H44" s="14">
        <v>-6.6500000000000004E-2</v>
      </c>
      <c r="I44" s="14">
        <v>-7.6200000000000004E-2</v>
      </c>
      <c r="J44" s="14">
        <v>-0.11349999999999999</v>
      </c>
      <c r="K44" s="14">
        <v>-0.1016</v>
      </c>
      <c r="L44" s="15">
        <v>-3.3399999999999999E-2</v>
      </c>
    </row>
    <row r="45" spans="2:12" x14ac:dyDescent="0.25">
      <c r="B45" s="2">
        <v>1941</v>
      </c>
      <c r="C45" s="28">
        <v>-0.2858</v>
      </c>
      <c r="D45" s="14">
        <v>-0.153</v>
      </c>
      <c r="E45" s="14">
        <v>-0.15770000000000001</v>
      </c>
      <c r="F45" s="14">
        <v>-6.4699999999999994E-2</v>
      </c>
      <c r="G45" s="14">
        <v>-0.13849999999999998</v>
      </c>
      <c r="H45" s="14">
        <v>-0.1242</v>
      </c>
      <c r="I45" s="14">
        <v>-4.0899999999999999E-2</v>
      </c>
      <c r="J45" s="14">
        <v>-5.0099999999999999E-2</v>
      </c>
      <c r="K45" s="14">
        <v>-1.89E-2</v>
      </c>
      <c r="L45" s="15">
        <v>-0.09</v>
      </c>
    </row>
    <row r="46" spans="2:12" x14ac:dyDescent="0.25">
      <c r="B46" s="2">
        <v>1942</v>
      </c>
      <c r="C46" s="28">
        <v>0.3876</v>
      </c>
      <c r="D46" s="14">
        <v>0.33770000000000006</v>
      </c>
      <c r="E46" s="14">
        <v>0.23260000000000003</v>
      </c>
      <c r="F46" s="14">
        <v>0.2051</v>
      </c>
      <c r="G46" s="14">
        <v>7.3099999999999998E-2</v>
      </c>
      <c r="H46" s="14">
        <v>0.15960000000000002</v>
      </c>
      <c r="I46" s="14">
        <v>0.1401</v>
      </c>
      <c r="J46" s="14">
        <v>6.8000000000000005E-2</v>
      </c>
      <c r="K46" s="14">
        <v>0.14119999999999999</v>
      </c>
      <c r="L46" s="15">
        <v>0.1867</v>
      </c>
    </row>
    <row r="47" spans="2:12" x14ac:dyDescent="0.25">
      <c r="B47" s="2">
        <v>1943</v>
      </c>
      <c r="C47" s="28">
        <v>0.37280000000000002</v>
      </c>
      <c r="D47" s="14">
        <v>0.2084</v>
      </c>
      <c r="E47" s="14">
        <v>0.25609999999999999</v>
      </c>
      <c r="F47" s="14">
        <v>0.30940000000000001</v>
      </c>
      <c r="G47" s="14">
        <v>0.28610000000000002</v>
      </c>
      <c r="H47" s="14">
        <v>0.23629999999999998</v>
      </c>
      <c r="I47" s="14">
        <v>0.33950000000000002</v>
      </c>
      <c r="J47" s="14">
        <v>0.35700000000000004</v>
      </c>
      <c r="K47" s="14">
        <v>0.4103</v>
      </c>
      <c r="L47" s="15">
        <v>0.51829999999999998</v>
      </c>
    </row>
    <row r="48" spans="2:12" x14ac:dyDescent="0.25">
      <c r="B48" s="2">
        <v>1944</v>
      </c>
      <c r="C48" s="28">
        <v>0.217</v>
      </c>
      <c r="D48" s="14">
        <v>0.20949999999999999</v>
      </c>
      <c r="E48" s="14">
        <v>0.18640000000000001</v>
      </c>
      <c r="F48" s="14">
        <v>0.25780000000000003</v>
      </c>
      <c r="G48" s="14">
        <v>0.16899999999999998</v>
      </c>
      <c r="H48" s="14">
        <v>0.25129999999999997</v>
      </c>
      <c r="I48" s="14">
        <v>0.26669999999999999</v>
      </c>
      <c r="J48" s="14">
        <v>0.35930000000000001</v>
      </c>
      <c r="K48" s="14">
        <v>0.37390000000000001</v>
      </c>
      <c r="L48" s="15">
        <v>0.33260000000000001</v>
      </c>
    </row>
    <row r="49" spans="2:12" x14ac:dyDescent="0.25">
      <c r="B49" s="2">
        <v>1945</v>
      </c>
      <c r="C49" s="28">
        <v>0.42549999999999999</v>
      </c>
      <c r="D49" s="14">
        <v>0.32069999999999999</v>
      </c>
      <c r="E49" s="14">
        <v>0.2702</v>
      </c>
      <c r="F49" s="14">
        <v>0.40279999999999999</v>
      </c>
      <c r="G49" s="14">
        <v>0.32939999999999997</v>
      </c>
      <c r="H49" s="14">
        <v>0.51369999999999993</v>
      </c>
      <c r="I49" s="14">
        <v>0.45590000000000003</v>
      </c>
      <c r="J49" s="14">
        <v>0.53739999999999999</v>
      </c>
      <c r="K49" s="14">
        <v>0.63319999999999999</v>
      </c>
      <c r="L49" s="15">
        <v>0.75340000000000007</v>
      </c>
    </row>
    <row r="50" spans="2:12" x14ac:dyDescent="0.25">
      <c r="B50" s="2">
        <v>1946</v>
      </c>
      <c r="C50" s="28">
        <v>-0.16440000000000002</v>
      </c>
      <c r="D50" s="14">
        <v>-0.13780000000000001</v>
      </c>
      <c r="E50" s="14">
        <v>-2.0099999999999996E-2</v>
      </c>
      <c r="F50" s="14">
        <v>-7.51E-2</v>
      </c>
      <c r="G50" s="14">
        <v>1.1399999999999999E-2</v>
      </c>
      <c r="H50" s="14">
        <v>-3.1600000000000003E-2</v>
      </c>
      <c r="I50" s="14">
        <v>-1.8600000000000002E-2</v>
      </c>
      <c r="J50" s="14">
        <v>-4.6300000000000001E-2</v>
      </c>
      <c r="K50" s="14">
        <v>-0.105</v>
      </c>
      <c r="L50" s="15">
        <v>-3.7999999999999999E-2</v>
      </c>
    </row>
    <row r="51" spans="2:12" x14ac:dyDescent="0.25">
      <c r="B51" s="2">
        <v>1947</v>
      </c>
      <c r="C51" s="28">
        <v>-0.13150000000000001</v>
      </c>
      <c r="D51" s="14">
        <v>-7.5899999999999995E-2</v>
      </c>
      <c r="E51" s="14">
        <v>1.7000000000000001E-3</v>
      </c>
      <c r="F51" s="14">
        <v>2.9600000000000001E-2</v>
      </c>
      <c r="G51" s="14">
        <v>4.8499999999999995E-2</v>
      </c>
      <c r="H51" s="14">
        <v>6.0299999999999999E-2</v>
      </c>
      <c r="I51" s="14">
        <v>0.1419</v>
      </c>
      <c r="J51" s="14">
        <v>7.85E-2</v>
      </c>
      <c r="K51" s="14">
        <v>-1.5700000000000002E-2</v>
      </c>
      <c r="L51" s="15">
        <v>5.0300000000000004E-2</v>
      </c>
    </row>
    <row r="52" spans="2:12" x14ac:dyDescent="0.25">
      <c r="B52" s="2">
        <v>1948</v>
      </c>
      <c r="C52" s="28">
        <v>-0.14330000000000001</v>
      </c>
      <c r="D52" s="14">
        <v>-7.7000000000000002E-3</v>
      </c>
      <c r="E52" s="14">
        <v>-5.0700000000000002E-2</v>
      </c>
      <c r="F52" s="14">
        <v>9.1600000000000001E-2</v>
      </c>
      <c r="G52" s="14">
        <v>1.1599999999999999E-2</v>
      </c>
      <c r="H52" s="14">
        <v>-8.6E-3</v>
      </c>
      <c r="I52" s="14">
        <v>-2.35E-2</v>
      </c>
      <c r="J52" s="14">
        <v>4.7E-2</v>
      </c>
      <c r="K52" s="14">
        <v>5.0999999999999997E-2</v>
      </c>
      <c r="L52" s="15">
        <v>8.5199999999999998E-2</v>
      </c>
    </row>
    <row r="53" spans="2:12" x14ac:dyDescent="0.25">
      <c r="B53" s="2">
        <v>1949</v>
      </c>
      <c r="C53" s="28">
        <v>0.30499999999999999</v>
      </c>
      <c r="D53" s="14">
        <v>0.22</v>
      </c>
      <c r="E53" s="14">
        <v>0.2271</v>
      </c>
      <c r="F53" s="14">
        <v>0.19140000000000001</v>
      </c>
      <c r="G53" s="14">
        <v>0.19409999999999999</v>
      </c>
      <c r="H53" s="14">
        <v>0.15090000000000001</v>
      </c>
      <c r="I53" s="14">
        <v>0.22769999999999999</v>
      </c>
      <c r="J53" s="14">
        <v>0.2167</v>
      </c>
      <c r="K53" s="14">
        <v>0.1593</v>
      </c>
      <c r="L53" s="15">
        <v>0.27399999999999997</v>
      </c>
    </row>
    <row r="54" spans="2:12" x14ac:dyDescent="0.25">
      <c r="B54" s="2">
        <v>1950</v>
      </c>
      <c r="C54" s="28">
        <v>0.17460000000000001</v>
      </c>
      <c r="D54" s="14">
        <v>0.27140000000000003</v>
      </c>
      <c r="E54" s="14">
        <v>0.1948</v>
      </c>
      <c r="F54" s="14">
        <v>0.30530000000000002</v>
      </c>
      <c r="G54" s="14">
        <v>0.33260000000000001</v>
      </c>
      <c r="H54" s="14">
        <v>0.29239999999999999</v>
      </c>
      <c r="I54" s="14">
        <v>0.26379999999999998</v>
      </c>
      <c r="J54" s="14">
        <v>0.38880000000000003</v>
      </c>
      <c r="K54" s="14">
        <v>0.43609999999999999</v>
      </c>
      <c r="L54" s="15">
        <v>0.34979999999999994</v>
      </c>
    </row>
    <row r="55" spans="2:12" x14ac:dyDescent="0.25">
      <c r="B55" s="2">
        <v>1951</v>
      </c>
      <c r="C55" s="28">
        <v>0.13369999999999999</v>
      </c>
      <c r="D55" s="14">
        <v>0.1424</v>
      </c>
      <c r="E55" s="14">
        <v>0.1575</v>
      </c>
      <c r="F55" s="14">
        <v>0.14150000000000001</v>
      </c>
      <c r="G55" s="14">
        <v>0.21010000000000001</v>
      </c>
      <c r="H55" s="14">
        <v>0.16170000000000001</v>
      </c>
      <c r="I55" s="14">
        <v>0.245</v>
      </c>
      <c r="J55" s="14">
        <v>0.2802</v>
      </c>
      <c r="K55" s="14">
        <v>0.30469999999999997</v>
      </c>
      <c r="L55" s="15">
        <v>0.2104</v>
      </c>
    </row>
    <row r="56" spans="2:12" x14ac:dyDescent="0.25">
      <c r="B56" s="2">
        <v>1952</v>
      </c>
      <c r="C56" s="28">
        <v>3.1699999999999999E-2</v>
      </c>
      <c r="D56" s="14">
        <v>8.9600000000000013E-2</v>
      </c>
      <c r="E56" s="14">
        <v>8.1099999999999992E-2</v>
      </c>
      <c r="F56" s="14">
        <v>6.1600000000000002E-2</v>
      </c>
      <c r="G56" s="14">
        <v>0.1085</v>
      </c>
      <c r="H56" s="14">
        <v>0.18160000000000001</v>
      </c>
      <c r="I56" s="14">
        <v>0.14130000000000001</v>
      </c>
      <c r="J56" s="14">
        <v>0.18870000000000001</v>
      </c>
      <c r="K56" s="14">
        <v>0.1265</v>
      </c>
      <c r="L56" s="15">
        <v>0.184</v>
      </c>
    </row>
    <row r="57" spans="2:12" x14ac:dyDescent="0.25">
      <c r="B57" s="2">
        <v>1953</v>
      </c>
      <c r="C57" s="28">
        <v>-0.19719999999999999</v>
      </c>
      <c r="D57" s="14">
        <v>-5.5399999999999998E-2</v>
      </c>
      <c r="E57" s="14">
        <v>-5.7800000000000004E-2</v>
      </c>
      <c r="F57" s="14">
        <v>-5.8200000000000002E-2</v>
      </c>
      <c r="G57" s="14">
        <v>1.8500000000000003E-2</v>
      </c>
      <c r="H57" s="14">
        <v>3.8100000000000002E-2</v>
      </c>
      <c r="I57" s="14">
        <v>3.4000000000000002E-2</v>
      </c>
      <c r="J57" s="14">
        <v>3.6400000000000002E-2</v>
      </c>
      <c r="K57" s="14">
        <v>0.1</v>
      </c>
      <c r="L57" s="15">
        <v>-6.8000000000000005E-3</v>
      </c>
    </row>
    <row r="58" spans="2:12" x14ac:dyDescent="0.25">
      <c r="B58" s="2">
        <v>1954</v>
      </c>
      <c r="C58" s="28">
        <v>0.48649999999999999</v>
      </c>
      <c r="D58" s="14">
        <v>0.41539999999999999</v>
      </c>
      <c r="E58" s="14">
        <v>0.41139999999999999</v>
      </c>
      <c r="F58" s="14">
        <v>0.44090000000000001</v>
      </c>
      <c r="G58" s="14">
        <v>0.3518</v>
      </c>
      <c r="H58" s="14">
        <v>0.56330000000000002</v>
      </c>
      <c r="I58" s="14">
        <v>0.48369999999999996</v>
      </c>
      <c r="J58" s="14">
        <v>0.54810000000000003</v>
      </c>
      <c r="K58" s="14">
        <v>0.48090000000000005</v>
      </c>
      <c r="L58" s="15">
        <v>0.65310000000000001</v>
      </c>
    </row>
    <row r="59" spans="2:12" x14ac:dyDescent="0.25">
      <c r="B59" s="2">
        <v>1955</v>
      </c>
      <c r="C59" s="28">
        <v>0.13880000000000001</v>
      </c>
      <c r="D59" s="14">
        <v>0.15479999999999999</v>
      </c>
      <c r="E59" s="14">
        <v>0.16039999999999999</v>
      </c>
      <c r="F59" s="14">
        <v>0.1832</v>
      </c>
      <c r="G59" s="14">
        <v>0.24989999999999998</v>
      </c>
      <c r="H59" s="14">
        <v>0.22719999999999999</v>
      </c>
      <c r="I59" s="14">
        <v>0.38420000000000004</v>
      </c>
      <c r="J59" s="14">
        <v>0.24729999999999999</v>
      </c>
      <c r="K59" s="14">
        <v>0.31240000000000001</v>
      </c>
      <c r="L59" s="15">
        <v>0.39069999999999999</v>
      </c>
    </row>
    <row r="60" spans="2:12" x14ac:dyDescent="0.25">
      <c r="B60" s="2">
        <v>1956</v>
      </c>
      <c r="C60" s="28">
        <v>-6.1100000000000002E-2</v>
      </c>
      <c r="D60" s="14">
        <v>-1.0700000000000001E-2</v>
      </c>
      <c r="E60" s="14">
        <v>3.6400000000000002E-2</v>
      </c>
      <c r="F60" s="14">
        <v>7.6100000000000001E-2</v>
      </c>
      <c r="G60" s="14">
        <v>8.4499999999999992E-2</v>
      </c>
      <c r="H60" s="14">
        <v>8.8399999999999992E-2</v>
      </c>
      <c r="I60" s="14">
        <v>0.1017</v>
      </c>
      <c r="J60" s="14">
        <v>0.107</v>
      </c>
      <c r="K60" s="14">
        <v>0.1216</v>
      </c>
      <c r="L60" s="15">
        <v>0.12480000000000001</v>
      </c>
    </row>
    <row r="61" spans="2:12" x14ac:dyDescent="0.25">
      <c r="B61" s="2">
        <v>1957</v>
      </c>
      <c r="C61" s="28">
        <v>-0.25440000000000002</v>
      </c>
      <c r="D61" s="14">
        <v>-0.2167</v>
      </c>
      <c r="E61" s="14">
        <v>-0.13100000000000001</v>
      </c>
      <c r="F61" s="14">
        <v>-0.105</v>
      </c>
      <c r="G61" s="14">
        <v>-6.3500000000000001E-2</v>
      </c>
      <c r="H61" s="14">
        <v>-0.10369999999999999</v>
      </c>
      <c r="I61" s="14">
        <v>-6.5299999999999997E-2</v>
      </c>
      <c r="J61" s="14">
        <v>-9.1199999999999989E-2</v>
      </c>
      <c r="K61" s="14">
        <v>-0.15410000000000001</v>
      </c>
      <c r="L61" s="15">
        <v>-1.8000000000000002E-2</v>
      </c>
    </row>
    <row r="62" spans="2:12" x14ac:dyDescent="0.25">
      <c r="B62" s="2">
        <v>1958</v>
      </c>
      <c r="C62" s="28">
        <v>0.7177</v>
      </c>
      <c r="D62" s="14">
        <v>0.55390000000000006</v>
      </c>
      <c r="E62" s="14">
        <v>0.50119999999999998</v>
      </c>
      <c r="F62" s="14">
        <v>0.40579999999999999</v>
      </c>
      <c r="G62" s="14">
        <v>0.51929999999999998</v>
      </c>
      <c r="H62" s="14">
        <v>0.48149999999999998</v>
      </c>
      <c r="I62" s="14">
        <v>0.37969999999999998</v>
      </c>
      <c r="J62" s="14">
        <v>0.35859999999999997</v>
      </c>
      <c r="K62" s="14">
        <v>0.4304</v>
      </c>
      <c r="L62" s="15">
        <v>0.53010000000000002</v>
      </c>
    </row>
    <row r="63" spans="2:12" x14ac:dyDescent="0.25">
      <c r="B63" s="2">
        <v>1959</v>
      </c>
      <c r="C63" s="28">
        <v>-2.06E-2</v>
      </c>
      <c r="D63" s="14">
        <v>-0.02</v>
      </c>
      <c r="E63" s="14">
        <v>0.1216</v>
      </c>
      <c r="F63" s="14">
        <v>0.19159999999999999</v>
      </c>
      <c r="G63" s="14">
        <v>0.12990000000000002</v>
      </c>
      <c r="H63" s="14">
        <v>0.1158</v>
      </c>
      <c r="I63" s="14">
        <v>0.1636</v>
      </c>
      <c r="J63" s="14">
        <v>0.25390000000000001</v>
      </c>
      <c r="K63" s="14">
        <v>0.1638</v>
      </c>
      <c r="L63" s="15">
        <v>0.35210000000000002</v>
      </c>
    </row>
    <row r="64" spans="2:12" x14ac:dyDescent="0.25">
      <c r="B64" s="2">
        <v>1960</v>
      </c>
      <c r="C64" s="28">
        <v>-0.1343</v>
      </c>
      <c r="D64" s="14">
        <v>-0.1012</v>
      </c>
      <c r="E64" s="14">
        <v>-3.4799999999999998E-2</v>
      </c>
      <c r="F64" s="14">
        <v>-0.10050000000000001</v>
      </c>
      <c r="G64" s="14">
        <v>1.7899999999999999E-2</v>
      </c>
      <c r="H64" s="14">
        <v>-1.3500000000000002E-2</v>
      </c>
      <c r="I64" s="14">
        <v>-2.52E-2</v>
      </c>
      <c r="J64" s="14">
        <v>1.41E-2</v>
      </c>
      <c r="K64" s="14">
        <v>0.13350000000000001</v>
      </c>
      <c r="L64" s="15">
        <v>0.17699999999999999</v>
      </c>
    </row>
    <row r="65" spans="2:12" x14ac:dyDescent="0.25">
      <c r="B65" s="2">
        <v>1961</v>
      </c>
      <c r="C65" s="28">
        <v>0.33640000000000003</v>
      </c>
      <c r="D65" s="14">
        <v>0.1845</v>
      </c>
      <c r="E65" s="14">
        <v>0.18260000000000001</v>
      </c>
      <c r="F65" s="14">
        <v>0.19820000000000002</v>
      </c>
      <c r="G65" s="14">
        <v>0.34909999999999997</v>
      </c>
      <c r="H65" s="14">
        <v>0.31850000000000001</v>
      </c>
      <c r="I65" s="14">
        <v>0.31030000000000002</v>
      </c>
      <c r="J65" s="14">
        <v>0.2094</v>
      </c>
      <c r="K65" s="14">
        <v>0.3165</v>
      </c>
      <c r="L65" s="15">
        <v>0.29699999999999999</v>
      </c>
    </row>
    <row r="66" spans="2:12" x14ac:dyDescent="0.25">
      <c r="B66" s="2">
        <v>1962</v>
      </c>
      <c r="C66" s="28">
        <v>-0.2024</v>
      </c>
      <c r="D66" s="14">
        <v>-0.21879999999999999</v>
      </c>
      <c r="E66" s="14">
        <v>-0.2039</v>
      </c>
      <c r="F66" s="14">
        <v>-0.13650000000000001</v>
      </c>
      <c r="G66" s="14">
        <v>-9.5399999999999985E-2</v>
      </c>
      <c r="H66" s="14">
        <v>-5.4900000000000004E-2</v>
      </c>
      <c r="I66" s="14">
        <v>-0.1231</v>
      </c>
      <c r="J66" s="14">
        <v>-7.1599999999999997E-2</v>
      </c>
      <c r="K66" s="14">
        <v>-4.9599999999999998E-2</v>
      </c>
      <c r="L66" s="15">
        <v>-9.4800000000000009E-2</v>
      </c>
    </row>
    <row r="67" spans="2:12" x14ac:dyDescent="0.25">
      <c r="B67" s="2">
        <v>1963</v>
      </c>
      <c r="C67" s="28">
        <v>7.0699999999999999E-2</v>
      </c>
      <c r="D67" s="14">
        <v>0.1525</v>
      </c>
      <c r="E67" s="14">
        <v>0.16289999999999999</v>
      </c>
      <c r="F67" s="14">
        <v>0.24420000000000003</v>
      </c>
      <c r="G67" s="14">
        <v>0.14410000000000001</v>
      </c>
      <c r="H67" s="14">
        <v>0.1777</v>
      </c>
      <c r="I67" s="14">
        <v>0.19350000000000001</v>
      </c>
      <c r="J67" s="14">
        <v>0.1681</v>
      </c>
      <c r="K67" s="14">
        <v>0.28220000000000001</v>
      </c>
      <c r="L67" s="15">
        <v>0.28949999999999998</v>
      </c>
    </row>
    <row r="68" spans="2:12" x14ac:dyDescent="0.25">
      <c r="B68" s="2">
        <v>1964</v>
      </c>
      <c r="C68" s="28">
        <v>8.77E-2</v>
      </c>
      <c r="D68" s="14">
        <v>0.17379999999999998</v>
      </c>
      <c r="E68" s="14">
        <v>0.17610000000000001</v>
      </c>
      <c r="F68" s="14">
        <v>0.1336</v>
      </c>
      <c r="G68" s="14">
        <v>0.15890000000000001</v>
      </c>
      <c r="H68" s="14">
        <v>0.14480000000000001</v>
      </c>
      <c r="I68" s="14">
        <v>0.13150000000000001</v>
      </c>
      <c r="J68" s="14">
        <v>0.2402</v>
      </c>
      <c r="K68" s="14">
        <v>0.1023</v>
      </c>
      <c r="L68" s="15">
        <v>0.20600000000000002</v>
      </c>
    </row>
    <row r="69" spans="2:12" x14ac:dyDescent="0.25">
      <c r="B69" s="2">
        <v>1965</v>
      </c>
      <c r="C69" s="28">
        <v>0.21960000000000002</v>
      </c>
      <c r="D69" s="14">
        <v>0.10400000000000001</v>
      </c>
      <c r="E69" s="14">
        <v>9.5399999999999985E-2</v>
      </c>
      <c r="F69" s="14">
        <v>0.13619999999999999</v>
      </c>
      <c r="G69" s="14">
        <v>9.5500000000000002E-2</v>
      </c>
      <c r="H69" s="14">
        <v>6.8099999999999994E-2</v>
      </c>
      <c r="I69" s="14">
        <v>8.8800000000000004E-2</v>
      </c>
      <c r="J69" s="14">
        <v>0.24280000000000002</v>
      </c>
      <c r="K69" s="14">
        <v>0.25619999999999998</v>
      </c>
      <c r="L69" s="15">
        <v>0.50479999999999992</v>
      </c>
    </row>
    <row r="70" spans="2:12" x14ac:dyDescent="0.25">
      <c r="B70" s="2">
        <v>1966</v>
      </c>
      <c r="C70" s="28">
        <v>-0.1462</v>
      </c>
      <c r="D70" s="14">
        <v>-0.11630000000000001</v>
      </c>
      <c r="E70" s="14">
        <v>-0.13159999999999999</v>
      </c>
      <c r="F70" s="14">
        <v>-0.13750000000000001</v>
      </c>
      <c r="G70" s="14">
        <v>-8.5000000000000006E-2</v>
      </c>
      <c r="H70" s="14">
        <v>-1.6299999999999999E-2</v>
      </c>
      <c r="I70" s="14">
        <v>-6.3799999999999996E-2</v>
      </c>
      <c r="J70" s="14">
        <v>-7.0699999999999999E-2</v>
      </c>
      <c r="K70" s="14">
        <v>-9.1999999999999998E-3</v>
      </c>
      <c r="L70" s="15">
        <v>5.33E-2</v>
      </c>
    </row>
    <row r="71" spans="2:12" x14ac:dyDescent="0.25">
      <c r="B71" s="2">
        <v>1967</v>
      </c>
      <c r="C71" s="28">
        <v>0.36649999999999999</v>
      </c>
      <c r="D71" s="14">
        <v>0.32289999999999996</v>
      </c>
      <c r="E71" s="14">
        <v>0.2477</v>
      </c>
      <c r="F71" s="14">
        <v>0.23949999999999999</v>
      </c>
      <c r="G71" s="14">
        <v>0.1217</v>
      </c>
      <c r="H71" s="14">
        <v>0.24329999999999999</v>
      </c>
      <c r="I71" s="14">
        <v>0.23649999999999999</v>
      </c>
      <c r="J71" s="14">
        <v>0.36349999999999999</v>
      </c>
      <c r="K71" s="14">
        <v>0.38909999999999995</v>
      </c>
      <c r="L71" s="15">
        <v>0.66090000000000004</v>
      </c>
    </row>
    <row r="72" spans="2:12" x14ac:dyDescent="0.25">
      <c r="B72" s="2">
        <v>1968</v>
      </c>
      <c r="C72" s="28">
        <v>0.2024</v>
      </c>
      <c r="D72" s="14">
        <v>0.19450000000000001</v>
      </c>
      <c r="E72" s="14">
        <v>0.11289999999999999</v>
      </c>
      <c r="F72" s="14">
        <v>3.7000000000000005E-2</v>
      </c>
      <c r="G72" s="14">
        <v>0.25129999999999997</v>
      </c>
      <c r="H72" s="14">
        <v>6.4299999999999996E-2</v>
      </c>
      <c r="I72" s="14">
        <v>2.7400000000000001E-2</v>
      </c>
      <c r="J72" s="14">
        <v>0.121</v>
      </c>
      <c r="K72" s="14">
        <v>0.2263</v>
      </c>
      <c r="L72" s="15">
        <v>0.32630000000000003</v>
      </c>
    </row>
    <row r="73" spans="2:12" x14ac:dyDescent="0.25">
      <c r="B73" s="2">
        <v>1969</v>
      </c>
      <c r="C73" s="28">
        <v>-0.35659999999999997</v>
      </c>
      <c r="D73" s="14">
        <v>-0.1734</v>
      </c>
      <c r="E73" s="14">
        <v>-9.5000000000000001E-2</v>
      </c>
      <c r="F73" s="14">
        <v>-0.15439999999999998</v>
      </c>
      <c r="G73" s="14">
        <v>-0.1489</v>
      </c>
      <c r="H73" s="14">
        <v>-0.1348</v>
      </c>
      <c r="I73" s="14">
        <v>-0.10640000000000001</v>
      </c>
      <c r="J73" s="14">
        <v>-0.13070000000000001</v>
      </c>
      <c r="K73" s="14">
        <v>-0.10339999999999999</v>
      </c>
      <c r="L73" s="15">
        <v>-5.9299999999999999E-2</v>
      </c>
    </row>
    <row r="74" spans="2:12" x14ac:dyDescent="0.25">
      <c r="B74" s="2">
        <v>1970</v>
      </c>
      <c r="C74" s="28">
        <v>-0.20600000000000002</v>
      </c>
      <c r="D74" s="14">
        <v>-2.4E-2</v>
      </c>
      <c r="E74" s="14">
        <v>0.1157</v>
      </c>
      <c r="F74" s="14">
        <v>9.4700000000000006E-2</v>
      </c>
      <c r="G74" s="14">
        <v>0.1193</v>
      </c>
      <c r="H74" s="14">
        <v>4.1599999999999998E-2</v>
      </c>
      <c r="I74" s="14">
        <v>2.75E-2</v>
      </c>
      <c r="J74" s="14">
        <v>3.6600000000000001E-2</v>
      </c>
      <c r="K74" s="14">
        <v>-5.8200000000000002E-2</v>
      </c>
      <c r="L74" s="15">
        <v>-8.9700000000000002E-2</v>
      </c>
    </row>
    <row r="75" spans="2:12" x14ac:dyDescent="0.25">
      <c r="B75" s="2">
        <v>1971</v>
      </c>
      <c r="C75" s="28">
        <v>0.1174</v>
      </c>
      <c r="D75" s="14">
        <v>0.16949999999999998</v>
      </c>
      <c r="E75" s="14">
        <v>0.34159999999999996</v>
      </c>
      <c r="F75" s="14">
        <v>0.14899999999999999</v>
      </c>
      <c r="G75" s="14">
        <v>0.10339999999999999</v>
      </c>
      <c r="H75" s="14">
        <v>0.23769999999999999</v>
      </c>
      <c r="I75" s="14">
        <v>0.19550000000000001</v>
      </c>
      <c r="J75" s="14">
        <v>9.7100000000000006E-2</v>
      </c>
      <c r="K75" s="14">
        <v>0.14180000000000001</v>
      </c>
      <c r="L75" s="15">
        <v>0.2848</v>
      </c>
    </row>
    <row r="76" spans="2:12" x14ac:dyDescent="0.25">
      <c r="B76" s="2">
        <v>1972</v>
      </c>
      <c r="C76" s="28">
        <v>-4.6100000000000002E-2</v>
      </c>
      <c r="D76" s="14">
        <v>5.7999999999999996E-2</v>
      </c>
      <c r="E76" s="14">
        <v>5.7500000000000002E-2</v>
      </c>
      <c r="F76" s="14">
        <v>0.1153</v>
      </c>
      <c r="G76" s="14">
        <v>0.1769</v>
      </c>
      <c r="H76" s="14">
        <v>0.20129999999999998</v>
      </c>
      <c r="I76" s="14">
        <v>0.1825</v>
      </c>
      <c r="J76" s="14">
        <v>0.11900000000000001</v>
      </c>
      <c r="K76" s="14">
        <v>0.25989999999999996</v>
      </c>
      <c r="L76" s="15">
        <v>0.30579999999999996</v>
      </c>
    </row>
    <row r="77" spans="2:12" x14ac:dyDescent="0.25">
      <c r="B77" s="2">
        <v>1973</v>
      </c>
      <c r="C77" s="28">
        <v>-0.53239999999999998</v>
      </c>
      <c r="D77" s="14">
        <v>-0.48770000000000002</v>
      </c>
      <c r="E77" s="14">
        <v>-0.38219999999999998</v>
      </c>
      <c r="F77" s="14">
        <v>-0.31730000000000003</v>
      </c>
      <c r="G77" s="14">
        <v>-0.21719999999999998</v>
      </c>
      <c r="H77" s="14">
        <v>-0.19010000000000002</v>
      </c>
      <c r="I77" s="14">
        <v>-0.12890000000000001</v>
      </c>
      <c r="J77" s="14">
        <v>-0.18659999999999999</v>
      </c>
      <c r="K77" s="14">
        <v>-0.13819999999999999</v>
      </c>
      <c r="L77" s="15">
        <v>-3.4200000000000001E-2</v>
      </c>
    </row>
    <row r="78" spans="2:12" x14ac:dyDescent="0.25">
      <c r="B78" s="2">
        <v>1974</v>
      </c>
      <c r="C78" s="28">
        <v>-0.39159999999999995</v>
      </c>
      <c r="D78" s="14">
        <v>-0.3009</v>
      </c>
      <c r="E78" s="14">
        <v>-0.2651</v>
      </c>
      <c r="F78" s="14">
        <v>-0.18160000000000001</v>
      </c>
      <c r="G78" s="14">
        <v>-0.28939999999999999</v>
      </c>
      <c r="H78" s="14">
        <v>-0.29339999999999999</v>
      </c>
      <c r="I78" s="14">
        <v>-0.28149999999999997</v>
      </c>
      <c r="J78" s="14">
        <v>-0.18600000000000003</v>
      </c>
      <c r="K78" s="14">
        <v>-0.2059</v>
      </c>
      <c r="L78" s="15">
        <v>-0.3125</v>
      </c>
    </row>
    <row r="79" spans="2:12" x14ac:dyDescent="0.25">
      <c r="B79" s="2">
        <v>1975</v>
      </c>
      <c r="C79" s="28">
        <v>0.55310000000000004</v>
      </c>
      <c r="D79" s="14">
        <v>0.51649999999999996</v>
      </c>
      <c r="E79" s="14">
        <v>0.50929999999999997</v>
      </c>
      <c r="F79" s="14">
        <v>0.4224</v>
      </c>
      <c r="G79" s="14">
        <v>0.37329999999999997</v>
      </c>
      <c r="H79" s="14">
        <v>0.42450000000000004</v>
      </c>
      <c r="I79" s="14">
        <v>0.24460000000000001</v>
      </c>
      <c r="J79" s="14">
        <v>0.26219999999999999</v>
      </c>
      <c r="K79" s="14">
        <v>0.34139999999999998</v>
      </c>
      <c r="L79" s="15">
        <v>0.41</v>
      </c>
    </row>
    <row r="80" spans="2:12" x14ac:dyDescent="0.25">
      <c r="B80" s="2">
        <v>1976</v>
      </c>
      <c r="C80" s="28">
        <v>0.1807</v>
      </c>
      <c r="D80" s="14">
        <v>0.1888</v>
      </c>
      <c r="E80" s="14">
        <v>0.183</v>
      </c>
      <c r="F80" s="14">
        <v>0.33240000000000003</v>
      </c>
      <c r="G80" s="14">
        <v>0.38590000000000002</v>
      </c>
      <c r="H80" s="14">
        <v>0.25969999999999999</v>
      </c>
      <c r="I80" s="14">
        <v>0.34920000000000001</v>
      </c>
      <c r="J80" s="14">
        <v>0.2757</v>
      </c>
      <c r="K80" s="14">
        <v>0.25559999999999999</v>
      </c>
      <c r="L80" s="15">
        <v>0.34649999999999997</v>
      </c>
    </row>
    <row r="81" spans="2:12" x14ac:dyDescent="0.25">
      <c r="B81" s="2">
        <v>1977</v>
      </c>
      <c r="C81" s="28">
        <v>-0.1764</v>
      </c>
      <c r="D81" s="14">
        <v>-0.106</v>
      </c>
      <c r="E81" s="14">
        <v>-6.6500000000000004E-2</v>
      </c>
      <c r="F81" s="14">
        <v>-2.7799999999999998E-2</v>
      </c>
      <c r="G81" s="14">
        <v>-3.1200000000000002E-2</v>
      </c>
      <c r="H81" s="14">
        <v>3.0000000000000001E-3</v>
      </c>
      <c r="I81" s="14">
        <v>1.04E-2</v>
      </c>
      <c r="J81" s="14">
        <v>7.9600000000000004E-2</v>
      </c>
      <c r="K81" s="14">
        <v>9.5600000000000004E-2</v>
      </c>
      <c r="L81" s="15">
        <v>0.15259999999999999</v>
      </c>
    </row>
    <row r="82" spans="2:12" x14ac:dyDescent="0.25">
      <c r="B82" s="2">
        <v>1978</v>
      </c>
      <c r="C82" s="28">
        <v>-7.9000000000000008E-3</v>
      </c>
      <c r="D82" s="14">
        <v>7.51E-2</v>
      </c>
      <c r="E82" s="14">
        <v>7.2900000000000006E-2</v>
      </c>
      <c r="F82" s="14">
        <v>7.0599999999999996E-2</v>
      </c>
      <c r="G82" s="14">
        <v>-2.3700000000000002E-2</v>
      </c>
      <c r="H82" s="14">
        <v>9.6699999999999994E-2</v>
      </c>
      <c r="I82" s="14">
        <v>4.1100000000000005E-2</v>
      </c>
      <c r="J82" s="14">
        <v>0.13269999999999998</v>
      </c>
      <c r="K82" s="14">
        <v>0.2366</v>
      </c>
      <c r="L82" s="15">
        <v>0.3049</v>
      </c>
    </row>
    <row r="83" spans="2:12" x14ac:dyDescent="0.25">
      <c r="B83" s="2">
        <v>1979</v>
      </c>
      <c r="C83" s="28">
        <v>0.16949999999999998</v>
      </c>
      <c r="D83" s="14">
        <v>0.14849999999999999</v>
      </c>
      <c r="E83" s="14">
        <v>0.16719999999999999</v>
      </c>
      <c r="F83" s="14">
        <v>0.12390000000000001</v>
      </c>
      <c r="G83" s="14">
        <v>0.16200000000000001</v>
      </c>
      <c r="H83" s="14">
        <v>0.22829999999999998</v>
      </c>
      <c r="I83" s="14">
        <v>0.18629999999999999</v>
      </c>
      <c r="J83" s="14">
        <v>0.37219999999999998</v>
      </c>
      <c r="K83" s="14">
        <v>0.41340000000000005</v>
      </c>
      <c r="L83" s="15">
        <v>0.57569999999999999</v>
      </c>
    </row>
    <row r="84" spans="2:12" x14ac:dyDescent="0.25">
      <c r="B84" s="2">
        <v>1980</v>
      </c>
      <c r="C84" s="28">
        <v>0.29809999999999998</v>
      </c>
      <c r="D84" s="14">
        <v>0.14730000000000001</v>
      </c>
      <c r="E84" s="14">
        <v>0.20480000000000001</v>
      </c>
      <c r="F84" s="14">
        <v>0.15259999999999999</v>
      </c>
      <c r="G84" s="14">
        <v>8.1000000000000003E-2</v>
      </c>
      <c r="H84" s="14">
        <v>0.33119999999999999</v>
      </c>
      <c r="I84" s="14">
        <v>0.36990000000000001</v>
      </c>
      <c r="J84" s="14">
        <v>0.49520000000000003</v>
      </c>
      <c r="K84" s="14">
        <v>0.56950000000000001</v>
      </c>
      <c r="L84" s="15">
        <v>0.53770000000000007</v>
      </c>
    </row>
    <row r="85" spans="2:12" x14ac:dyDescent="0.25">
      <c r="B85" s="2">
        <v>1981</v>
      </c>
      <c r="C85" s="28">
        <v>-6.5000000000000006E-3</v>
      </c>
      <c r="D85" s="14">
        <v>0.1176</v>
      </c>
      <c r="E85" s="14">
        <v>5.0099999999999999E-2</v>
      </c>
      <c r="F85" s="14">
        <v>0.1076</v>
      </c>
      <c r="G85" s="14">
        <v>9.1000000000000004E-3</v>
      </c>
      <c r="H85" s="14">
        <v>-0.08</v>
      </c>
      <c r="I85" s="14">
        <v>-6.0700000000000004E-2</v>
      </c>
      <c r="J85" s="14">
        <v>-0.113</v>
      </c>
      <c r="K85" s="14">
        <v>-6.93E-2</v>
      </c>
      <c r="L85" s="15">
        <v>-0.1409</v>
      </c>
    </row>
    <row r="86" spans="2:12" x14ac:dyDescent="0.25">
      <c r="B86" s="2">
        <v>1982</v>
      </c>
      <c r="C86" s="28">
        <v>-0.1118</v>
      </c>
      <c r="D86" s="14">
        <v>4.7500000000000001E-2</v>
      </c>
      <c r="E86" s="14">
        <v>0.17499999999999999</v>
      </c>
      <c r="F86" s="14">
        <v>0.17850000000000002</v>
      </c>
      <c r="G86" s="14">
        <v>9.2600000000000002E-2</v>
      </c>
      <c r="H86" s="14">
        <v>0.27550000000000002</v>
      </c>
      <c r="I86" s="14">
        <v>0.30370000000000003</v>
      </c>
      <c r="J86" s="14">
        <v>0.31489999999999996</v>
      </c>
      <c r="K86" s="14">
        <v>0.41649999999999998</v>
      </c>
      <c r="L86" s="15">
        <v>0.35189999999999999</v>
      </c>
    </row>
    <row r="87" spans="2:12" x14ac:dyDescent="0.25">
      <c r="B87" s="2">
        <v>1983</v>
      </c>
      <c r="C87" s="28">
        <v>0.34020000000000006</v>
      </c>
      <c r="D87" s="14">
        <v>0.37659999999999999</v>
      </c>
      <c r="E87" s="14">
        <v>0.23530000000000001</v>
      </c>
      <c r="F87" s="14">
        <v>0.24879999999999999</v>
      </c>
      <c r="G87" s="14">
        <v>0.2107</v>
      </c>
      <c r="H87" s="14">
        <v>0.1396</v>
      </c>
      <c r="I87" s="14">
        <v>0.22010000000000002</v>
      </c>
      <c r="J87" s="14">
        <v>0.1462</v>
      </c>
      <c r="K87" s="14">
        <v>0.1807</v>
      </c>
      <c r="L87" s="15">
        <v>0.16350000000000001</v>
      </c>
    </row>
    <row r="88" spans="2:12" x14ac:dyDescent="0.25">
      <c r="B88" s="2">
        <v>1984</v>
      </c>
      <c r="C88" s="28">
        <v>-0.20550000000000002</v>
      </c>
      <c r="D88" s="14">
        <v>-4.0000000000000001E-3</v>
      </c>
      <c r="E88" s="14">
        <v>7.1099999999999997E-2</v>
      </c>
      <c r="F88" s="14">
        <v>3.1600000000000003E-2</v>
      </c>
      <c r="G88" s="14">
        <v>9.5799999999999996E-2</v>
      </c>
      <c r="H88" s="14">
        <v>0.10150000000000001</v>
      </c>
      <c r="I88" s="14">
        <v>6.5199999999999994E-2</v>
      </c>
      <c r="J88" s="14">
        <v>3.8399999999999997E-2</v>
      </c>
      <c r="K88" s="14">
        <v>2.9700000000000001E-2</v>
      </c>
      <c r="L88" s="15">
        <v>-3.7499999999999999E-2</v>
      </c>
    </row>
    <row r="89" spans="2:12" x14ac:dyDescent="0.25">
      <c r="B89" s="2">
        <v>1985</v>
      </c>
      <c r="C89" s="28">
        <v>0.106</v>
      </c>
      <c r="D89" s="14">
        <v>0.2666</v>
      </c>
      <c r="E89" s="14">
        <v>0.31280000000000002</v>
      </c>
      <c r="F89" s="14">
        <v>0.39960000000000001</v>
      </c>
      <c r="G89" s="14">
        <v>0.31430000000000002</v>
      </c>
      <c r="H89" s="14">
        <v>0.40759999999999996</v>
      </c>
      <c r="I89" s="14">
        <v>0.30969999999999998</v>
      </c>
      <c r="J89" s="14">
        <v>0.33860000000000001</v>
      </c>
      <c r="K89" s="14">
        <v>0.31739999999999996</v>
      </c>
      <c r="L89" s="15">
        <v>0.36130000000000001</v>
      </c>
    </row>
    <row r="90" spans="2:12" x14ac:dyDescent="0.25">
      <c r="B90" s="2">
        <v>1986</v>
      </c>
      <c r="C90" s="28">
        <v>-2.29E-2</v>
      </c>
      <c r="D90" s="14">
        <v>0.10550000000000001</v>
      </c>
      <c r="E90" s="14">
        <v>0.22920000000000001</v>
      </c>
      <c r="F90" s="14">
        <v>0.16140000000000002</v>
      </c>
      <c r="G90" s="14">
        <v>0.18420000000000003</v>
      </c>
      <c r="H90" s="14">
        <v>0.1353</v>
      </c>
      <c r="I90" s="14">
        <v>0.1794</v>
      </c>
      <c r="J90" s="14">
        <v>0.19889999999999999</v>
      </c>
      <c r="K90" s="14">
        <v>0.20739999999999997</v>
      </c>
      <c r="L90" s="15">
        <v>0.18820000000000001</v>
      </c>
    </row>
    <row r="91" spans="2:12" x14ac:dyDescent="0.25">
      <c r="B91" s="2">
        <v>1987</v>
      </c>
      <c r="C91" s="28">
        <v>-8.4000000000000005E-2</v>
      </c>
      <c r="D91" s="14">
        <v>0.14480000000000001</v>
      </c>
      <c r="E91" s="14">
        <v>0.1115</v>
      </c>
      <c r="F91" s="14">
        <v>2.4700000000000003E-2</v>
      </c>
      <c r="G91" s="14">
        <v>-3.8800000000000001E-2</v>
      </c>
      <c r="H91" s="14">
        <v>-3.5799999999999998E-2</v>
      </c>
      <c r="I91" s="14">
        <v>-4.82E-2</v>
      </c>
      <c r="J91" s="14">
        <v>2.7000000000000003E-2</v>
      </c>
      <c r="K91" s="14">
        <v>-1.9699999999999999E-2</v>
      </c>
      <c r="L91" s="15">
        <v>0.10490000000000001</v>
      </c>
    </row>
    <row r="92" spans="2:12" x14ac:dyDescent="0.25">
      <c r="B92" s="2">
        <v>1988</v>
      </c>
      <c r="C92" s="28">
        <v>0.18049999999999999</v>
      </c>
      <c r="D92" s="14">
        <v>0.31140000000000001</v>
      </c>
      <c r="E92" s="14">
        <v>0.31079999999999997</v>
      </c>
      <c r="F92" s="14">
        <v>0.25790000000000002</v>
      </c>
      <c r="G92" s="14">
        <v>0.18410000000000001</v>
      </c>
      <c r="H92" s="14">
        <v>0.11550000000000001</v>
      </c>
      <c r="I92" s="14">
        <v>0.18390000000000001</v>
      </c>
      <c r="J92" s="14">
        <v>0.11199999999999999</v>
      </c>
      <c r="K92" s="14">
        <v>0.20030000000000001</v>
      </c>
      <c r="L92" s="15">
        <v>0.12670000000000001</v>
      </c>
    </row>
    <row r="93" spans="2:12" x14ac:dyDescent="0.25">
      <c r="B93" s="2">
        <v>1989</v>
      </c>
      <c r="C93" s="28">
        <v>-9.9199999999999997E-2</v>
      </c>
      <c r="D93" s="14">
        <v>7.400000000000001E-2</v>
      </c>
      <c r="E93" s="14">
        <v>0.14419999999999999</v>
      </c>
      <c r="F93" s="14">
        <v>0.22760000000000002</v>
      </c>
      <c r="G93" s="14">
        <v>0.29189999999999999</v>
      </c>
      <c r="H93" s="14">
        <v>0.25269999999999998</v>
      </c>
      <c r="I93" s="14">
        <v>0.32450000000000001</v>
      </c>
      <c r="J93" s="14">
        <v>0.36909999999999998</v>
      </c>
      <c r="K93" s="14">
        <v>0.42950000000000005</v>
      </c>
      <c r="L93" s="15">
        <v>0.40770000000000001</v>
      </c>
    </row>
    <row r="94" spans="2:12" x14ac:dyDescent="0.25">
      <c r="B94" s="2">
        <v>1990</v>
      </c>
      <c r="C94" s="28">
        <v>-0.4163</v>
      </c>
      <c r="D94" s="14">
        <v>-0.23019999999999999</v>
      </c>
      <c r="E94" s="14">
        <v>-0.15759999999999999</v>
      </c>
      <c r="F94" s="14">
        <v>-0.13200000000000001</v>
      </c>
      <c r="G94" s="14">
        <v>-8.7100000000000011E-2</v>
      </c>
      <c r="H94" s="14">
        <v>-4.0899999999999999E-2</v>
      </c>
      <c r="I94" s="14">
        <v>-1.38E-2</v>
      </c>
      <c r="J94" s="14">
        <v>-2.0499999999999997E-2</v>
      </c>
      <c r="K94" s="14">
        <v>-5.1999999999999998E-3</v>
      </c>
      <c r="L94" s="15">
        <v>-6.8400000000000002E-2</v>
      </c>
    </row>
    <row r="95" spans="2:12" x14ac:dyDescent="0.25">
      <c r="B95" s="2">
        <v>1991</v>
      </c>
      <c r="C95" s="28">
        <v>0.26550000000000001</v>
      </c>
      <c r="D95" s="14">
        <v>0.46960000000000002</v>
      </c>
      <c r="E95" s="14">
        <v>0.44880000000000003</v>
      </c>
      <c r="F95" s="14">
        <v>0.27510000000000001</v>
      </c>
      <c r="G95" s="14">
        <v>0.28739999999999999</v>
      </c>
      <c r="H95" s="14">
        <v>0.31420000000000003</v>
      </c>
      <c r="I95" s="14">
        <v>0.31719999999999998</v>
      </c>
      <c r="J95" s="14">
        <v>0.38409999999999994</v>
      </c>
      <c r="K95" s="14">
        <v>0.35009999999999997</v>
      </c>
      <c r="L95" s="15">
        <v>0.60270000000000001</v>
      </c>
    </row>
    <row r="96" spans="2:12" x14ac:dyDescent="0.25">
      <c r="B96" s="2">
        <v>1992</v>
      </c>
      <c r="C96" s="28">
        <v>7.1900000000000006E-2</v>
      </c>
      <c r="D96" s="14">
        <v>0.13109999999999999</v>
      </c>
      <c r="E96" s="14">
        <v>7.9399999999999998E-2</v>
      </c>
      <c r="F96" s="14">
        <v>0.1454</v>
      </c>
      <c r="G96" s="14">
        <v>0.1106</v>
      </c>
      <c r="H96" s="14">
        <v>9.8800000000000013E-2</v>
      </c>
      <c r="I96" s="14">
        <v>5.0199999999999995E-2</v>
      </c>
      <c r="J96" s="14">
        <v>7.0199999999999999E-2</v>
      </c>
      <c r="K96" s="14">
        <v>4.4600000000000001E-2</v>
      </c>
      <c r="L96" s="15">
        <v>0.1913</v>
      </c>
    </row>
    <row r="97" spans="2:12" x14ac:dyDescent="0.25">
      <c r="B97" s="2">
        <v>1993</v>
      </c>
      <c r="C97" s="28">
        <v>8.1000000000000013E-3</v>
      </c>
      <c r="D97" s="14">
        <v>3.61E-2</v>
      </c>
      <c r="E97" s="14">
        <v>-1.7899999999999999E-2</v>
      </c>
      <c r="F97" s="14">
        <v>1.52E-2</v>
      </c>
      <c r="G97" s="14">
        <v>3.4599999999999999E-2</v>
      </c>
      <c r="H97" s="14">
        <v>0.1045</v>
      </c>
      <c r="I97" s="14">
        <v>0.10460000000000001</v>
      </c>
      <c r="J97" s="14">
        <v>0.23430000000000001</v>
      </c>
      <c r="K97" s="14">
        <v>0.20440000000000003</v>
      </c>
      <c r="L97" s="15">
        <v>0.3533</v>
      </c>
    </row>
    <row r="98" spans="2:12" x14ac:dyDescent="0.25">
      <c r="B98" s="2">
        <v>1994</v>
      </c>
      <c r="C98" s="28">
        <v>-3.4200000000000001E-2</v>
      </c>
      <c r="D98" s="14">
        <v>2.2400000000000003E-2</v>
      </c>
      <c r="E98" s="14">
        <v>-4.0999999999999995E-3</v>
      </c>
      <c r="F98" s="14">
        <v>-1.9599999999999999E-2</v>
      </c>
      <c r="G98" s="14">
        <v>-2.41E-2</v>
      </c>
      <c r="H98" s="14">
        <v>3.0499999999999999E-2</v>
      </c>
      <c r="I98" s="14">
        <v>8.0000000000000002E-3</v>
      </c>
      <c r="J98" s="14">
        <v>-5.7999999999999996E-3</v>
      </c>
      <c r="K98" s="14">
        <v>-3.1600000000000003E-2</v>
      </c>
      <c r="L98" s="15">
        <v>-1.1000000000000001E-3</v>
      </c>
    </row>
    <row r="99" spans="2:12" x14ac:dyDescent="0.25">
      <c r="B99" s="2">
        <v>1995</v>
      </c>
      <c r="C99" s="28">
        <v>0.1779</v>
      </c>
      <c r="D99" s="14">
        <v>0.24050000000000002</v>
      </c>
      <c r="E99" s="14">
        <v>0.33490000000000003</v>
      </c>
      <c r="F99" s="14">
        <v>0.38049999999999995</v>
      </c>
      <c r="G99" s="14">
        <v>0.31409999999999999</v>
      </c>
      <c r="H99" s="14">
        <v>0.36530000000000001</v>
      </c>
      <c r="I99" s="14">
        <v>0.38229999999999997</v>
      </c>
      <c r="J99" s="14">
        <v>0.3821</v>
      </c>
      <c r="K99" s="14">
        <v>0.38270000000000004</v>
      </c>
      <c r="L99" s="15">
        <v>0.35270000000000001</v>
      </c>
    </row>
    <row r="100" spans="2:12" x14ac:dyDescent="0.25">
      <c r="B100" s="2">
        <v>1996</v>
      </c>
      <c r="C100" s="28">
        <v>0.1454</v>
      </c>
      <c r="D100" s="14">
        <v>0.14599999999999999</v>
      </c>
      <c r="E100" s="14">
        <v>0.2</v>
      </c>
      <c r="F100" s="14">
        <v>0.28039999999999998</v>
      </c>
      <c r="G100" s="14">
        <v>0.16500000000000001</v>
      </c>
      <c r="H100" s="14">
        <v>0.19030000000000002</v>
      </c>
      <c r="I100" s="14">
        <v>0.23269999999999999</v>
      </c>
      <c r="J100" s="14">
        <v>0.28120000000000001</v>
      </c>
      <c r="K100" s="14">
        <v>0.19219999999999998</v>
      </c>
      <c r="L100" s="15">
        <v>0.18190000000000001</v>
      </c>
    </row>
    <row r="101" spans="2:12" x14ac:dyDescent="0.25">
      <c r="B101" s="2">
        <v>1997</v>
      </c>
      <c r="C101" s="28">
        <v>5.2999999999999999E-2</v>
      </c>
      <c r="D101" s="14">
        <v>0.25879999999999997</v>
      </c>
      <c r="E101" s="14">
        <v>0.39039999999999997</v>
      </c>
      <c r="F101" s="14">
        <v>0.27839999999999998</v>
      </c>
      <c r="G101" s="14">
        <v>0.24410000000000001</v>
      </c>
      <c r="H101" s="14">
        <v>0.33710000000000001</v>
      </c>
      <c r="I101" s="14">
        <v>0.33960000000000001</v>
      </c>
      <c r="J101" s="14">
        <v>0.3851</v>
      </c>
      <c r="K101" s="14">
        <v>0.25259999999999999</v>
      </c>
      <c r="L101" s="15">
        <v>0.33049999999999996</v>
      </c>
    </row>
    <row r="102" spans="2:12" x14ac:dyDescent="0.25">
      <c r="B102" s="2">
        <v>1998</v>
      </c>
      <c r="C102" s="28">
        <v>5.4000000000000003E-3</v>
      </c>
      <c r="D102" s="14">
        <v>-7.7000000000000002E-3</v>
      </c>
      <c r="E102" s="14">
        <v>0.1996</v>
      </c>
      <c r="F102" s="14">
        <v>0.15460000000000002</v>
      </c>
      <c r="G102" s="14">
        <v>0.1067</v>
      </c>
      <c r="H102" s="14">
        <v>0.16109999999999999</v>
      </c>
      <c r="I102" s="14">
        <v>0.23</v>
      </c>
      <c r="J102" s="14">
        <v>0.27639999999999998</v>
      </c>
      <c r="K102" s="14">
        <v>0.28050000000000003</v>
      </c>
      <c r="L102" s="15">
        <v>0.54610000000000003</v>
      </c>
    </row>
    <row r="103" spans="2:12" x14ac:dyDescent="0.25">
      <c r="B103" s="2">
        <v>1999</v>
      </c>
      <c r="C103" s="28">
        <v>0.12609999999999999</v>
      </c>
      <c r="D103" s="14">
        <v>0.14829999999999999</v>
      </c>
      <c r="E103" s="14">
        <v>1.67E-2</v>
      </c>
      <c r="F103" s="14">
        <v>-3.61E-2</v>
      </c>
      <c r="G103" s="14">
        <v>2.5099999999999997E-2</v>
      </c>
      <c r="H103" s="14">
        <v>3.0800000000000001E-2</v>
      </c>
      <c r="I103" s="14">
        <v>7.8000000000000005E-3</v>
      </c>
      <c r="J103" s="14">
        <v>0.19469999999999998</v>
      </c>
      <c r="K103" s="14">
        <v>0.1013</v>
      </c>
      <c r="L103" s="15">
        <v>0.62729999999999997</v>
      </c>
    </row>
    <row r="104" spans="2:12" x14ac:dyDescent="0.25">
      <c r="B104" s="2">
        <v>2000</v>
      </c>
      <c r="C104" s="28">
        <v>-0.4758</v>
      </c>
      <c r="D104" s="14">
        <v>5.96E-2</v>
      </c>
      <c r="E104" s="14">
        <v>-9.0899999999999995E-2</v>
      </c>
      <c r="F104" s="14">
        <v>0.23190000000000002</v>
      </c>
      <c r="G104" s="14">
        <v>-1.1000000000000001E-2</v>
      </c>
      <c r="H104" s="14">
        <v>7.2599999999999998E-2</v>
      </c>
      <c r="I104" s="14">
        <v>-0.11109999999999999</v>
      </c>
      <c r="J104" s="14">
        <v>1.3500000000000002E-2</v>
      </c>
      <c r="K104" s="14">
        <v>-8.8599999999999998E-2</v>
      </c>
      <c r="L104" s="15">
        <v>-0.22</v>
      </c>
    </row>
    <row r="105" spans="2:12" x14ac:dyDescent="0.25">
      <c r="B105" s="2">
        <v>2001</v>
      </c>
      <c r="C105" s="28">
        <v>-0.17629999999999998</v>
      </c>
      <c r="D105" s="14">
        <v>-8.3400000000000002E-2</v>
      </c>
      <c r="E105" s="14">
        <v>-0.14269999999999999</v>
      </c>
      <c r="F105" s="14">
        <v>-3.9900000000000005E-2</v>
      </c>
      <c r="G105" s="14">
        <v>1.5800000000000002E-2</v>
      </c>
      <c r="H105" s="14">
        <v>-0.1444</v>
      </c>
      <c r="I105" s="14">
        <v>-3.3E-3</v>
      </c>
      <c r="J105" s="14">
        <v>-3.7599999999999995E-2</v>
      </c>
      <c r="K105" s="14">
        <v>-0.1108</v>
      </c>
      <c r="L105" s="15">
        <v>-7.5499999999999998E-2</v>
      </c>
    </row>
    <row r="106" spans="2:12" x14ac:dyDescent="0.25">
      <c r="B106" s="2">
        <v>2002</v>
      </c>
      <c r="C106" s="28">
        <v>-0.37619999999999998</v>
      </c>
      <c r="D106" s="14">
        <v>-0.37359999999999999</v>
      </c>
      <c r="E106" s="14">
        <v>-0.23530000000000001</v>
      </c>
      <c r="F106" s="14">
        <v>-0.2351</v>
      </c>
      <c r="G106" s="14">
        <v>-0.1807</v>
      </c>
      <c r="H106" s="14">
        <v>-0.20730000000000001</v>
      </c>
      <c r="I106" s="14">
        <v>-3.0800000000000001E-2</v>
      </c>
      <c r="J106" s="14">
        <v>-0.13970000000000002</v>
      </c>
      <c r="K106" s="14">
        <v>-5.7200000000000001E-2</v>
      </c>
      <c r="L106" s="15">
        <v>-0.1157</v>
      </c>
    </row>
    <row r="107" spans="2:12" x14ac:dyDescent="0.25">
      <c r="B107" s="2">
        <v>2003</v>
      </c>
      <c r="C107" s="28">
        <v>0.79120000000000001</v>
      </c>
      <c r="D107" s="14">
        <v>0.64230000000000009</v>
      </c>
      <c r="E107" s="14">
        <v>0.42560000000000003</v>
      </c>
      <c r="F107" s="14">
        <v>0.43209999999999998</v>
      </c>
      <c r="G107" s="14">
        <v>0.23079999999999998</v>
      </c>
      <c r="H107" s="14">
        <v>0.2495</v>
      </c>
      <c r="I107" s="14">
        <v>0.20329999999999998</v>
      </c>
      <c r="J107" s="14">
        <v>0.20309999999999997</v>
      </c>
      <c r="K107" s="14">
        <v>0.31980000000000003</v>
      </c>
      <c r="L107" s="15">
        <v>0.41270000000000001</v>
      </c>
    </row>
    <row r="108" spans="2:12" x14ac:dyDescent="0.25">
      <c r="B108" s="2">
        <v>2004</v>
      </c>
      <c r="C108" s="28">
        <v>0.23070000000000002</v>
      </c>
      <c r="D108" s="14">
        <v>6.4000000000000001E-2</v>
      </c>
      <c r="E108" s="14">
        <v>0.125</v>
      </c>
      <c r="F108" s="14">
        <v>0.17370000000000002</v>
      </c>
      <c r="G108" s="14">
        <v>6.7099999999999993E-2</v>
      </c>
      <c r="H108" s="14">
        <v>0.1061</v>
      </c>
      <c r="I108" s="14">
        <v>0.1358</v>
      </c>
      <c r="J108" s="14">
        <v>0.1011</v>
      </c>
      <c r="K108" s="14">
        <v>0.17019999999999999</v>
      </c>
      <c r="L108" s="15">
        <v>8.8300000000000003E-2</v>
      </c>
    </row>
    <row r="109" spans="2:12" x14ac:dyDescent="0.25">
      <c r="B109" s="2">
        <v>2005</v>
      </c>
      <c r="C109" s="28">
        <v>2.3700000000000002E-2</v>
      </c>
      <c r="D109" s="14">
        <v>3.9300000000000002E-2</v>
      </c>
      <c r="E109" s="14">
        <v>-7.7000000000000002E-3</v>
      </c>
      <c r="F109" s="14">
        <v>2.0799999999999999E-2</v>
      </c>
      <c r="G109" s="14">
        <v>5.6299999999999996E-2</v>
      </c>
      <c r="H109" s="14">
        <v>6.7199999999999996E-2</v>
      </c>
      <c r="I109" s="14">
        <v>7.0300000000000001E-2</v>
      </c>
      <c r="J109" s="14">
        <v>0.1643</v>
      </c>
      <c r="K109" s="14">
        <v>0.11710000000000001</v>
      </c>
      <c r="L109" s="15">
        <v>0.19010000000000002</v>
      </c>
    </row>
    <row r="110" spans="2:12" x14ac:dyDescent="0.25">
      <c r="B110" s="2">
        <v>2006</v>
      </c>
      <c r="C110" s="28">
        <v>0.22489999999999999</v>
      </c>
      <c r="D110" s="14">
        <v>0.19359999999999999</v>
      </c>
      <c r="E110" s="14">
        <v>0.21410000000000001</v>
      </c>
      <c r="F110" s="14">
        <v>0.1492</v>
      </c>
      <c r="G110" s="14">
        <v>0.20980000000000001</v>
      </c>
      <c r="H110" s="14">
        <v>0.12039999999999999</v>
      </c>
      <c r="I110" s="14">
        <v>0.12890000000000001</v>
      </c>
      <c r="J110" s="14">
        <v>0.124</v>
      </c>
      <c r="K110" s="14">
        <v>0.11810000000000001</v>
      </c>
      <c r="L110" s="15">
        <v>3.5099999999999999E-2</v>
      </c>
    </row>
    <row r="111" spans="2:12" x14ac:dyDescent="0.25">
      <c r="B111" s="2">
        <v>2007</v>
      </c>
      <c r="C111" s="28">
        <v>-0.18909999999999999</v>
      </c>
      <c r="D111" s="14">
        <v>-8.9600000000000013E-2</v>
      </c>
      <c r="E111" s="14">
        <v>-6.6699999999999995E-2</v>
      </c>
      <c r="F111" s="14">
        <v>-2.6600000000000002E-2</v>
      </c>
      <c r="G111" s="14">
        <v>2.9600000000000001E-2</v>
      </c>
      <c r="H111" s="14">
        <v>7.0800000000000002E-2</v>
      </c>
      <c r="I111" s="14">
        <v>8.4000000000000005E-2</v>
      </c>
      <c r="J111" s="14">
        <v>0.1973</v>
      </c>
      <c r="K111" s="14">
        <v>9.5100000000000004E-2</v>
      </c>
      <c r="L111" s="15">
        <v>0.24440000000000001</v>
      </c>
    </row>
    <row r="112" spans="2:12" x14ac:dyDescent="0.25">
      <c r="B112" s="2">
        <v>2008</v>
      </c>
      <c r="C112" s="28">
        <v>-0.6876000000000001</v>
      </c>
      <c r="D112" s="14">
        <v>-0.53320000000000001</v>
      </c>
      <c r="E112" s="14">
        <v>-0.44420000000000004</v>
      </c>
      <c r="F112" s="14">
        <v>-0.34369999999999995</v>
      </c>
      <c r="G112" s="14">
        <v>-0.30210000000000004</v>
      </c>
      <c r="H112" s="14">
        <v>-0.29430000000000001</v>
      </c>
      <c r="I112" s="14">
        <v>-0.29670000000000002</v>
      </c>
      <c r="J112" s="14">
        <v>-0.31679999999999997</v>
      </c>
      <c r="K112" s="14">
        <v>-0.39729999999999999</v>
      </c>
      <c r="L112" s="15">
        <v>-0.38799999999999996</v>
      </c>
    </row>
    <row r="113" spans="1:12" x14ac:dyDescent="0.25">
      <c r="B113" s="2">
        <v>2009</v>
      </c>
      <c r="C113" s="28">
        <v>1.3177000000000001</v>
      </c>
      <c r="D113" s="14">
        <v>0.74450000000000005</v>
      </c>
      <c r="E113" s="14">
        <v>0.71200000000000008</v>
      </c>
      <c r="F113" s="14">
        <v>0.5333</v>
      </c>
      <c r="G113" s="14">
        <v>0.46789999999999998</v>
      </c>
      <c r="H113" s="14">
        <v>0.4793</v>
      </c>
      <c r="I113" s="14">
        <v>0.29380000000000001</v>
      </c>
      <c r="J113" s="14">
        <v>0.19690000000000002</v>
      </c>
      <c r="K113" s="14">
        <v>0.1459</v>
      </c>
      <c r="L113" s="15">
        <v>0.12179999999999999</v>
      </c>
    </row>
    <row r="114" spans="1:12" x14ac:dyDescent="0.25">
      <c r="B114" s="2">
        <v>2010</v>
      </c>
      <c r="C114" s="28">
        <v>0.24079999999999999</v>
      </c>
      <c r="D114" s="14">
        <v>0.1588</v>
      </c>
      <c r="E114" s="14">
        <v>0.19699999999999998</v>
      </c>
      <c r="F114" s="14">
        <v>0.12279999999999999</v>
      </c>
      <c r="G114" s="14">
        <v>0.16449999999999998</v>
      </c>
      <c r="H114" s="14">
        <v>8.9700000000000002E-2</v>
      </c>
      <c r="I114" s="14">
        <v>0.1837</v>
      </c>
      <c r="J114" s="14">
        <v>0.26100000000000001</v>
      </c>
      <c r="K114" s="14">
        <v>0.24710000000000001</v>
      </c>
      <c r="L114" s="15">
        <v>0.31230000000000002</v>
      </c>
    </row>
    <row r="115" spans="1:12" x14ac:dyDescent="0.25">
      <c r="B115" s="2">
        <v>2011</v>
      </c>
      <c r="C115" s="28">
        <v>-0.29139999999999999</v>
      </c>
      <c r="D115" s="14">
        <v>-2.64E-2</v>
      </c>
      <c r="E115" s="14">
        <v>5.3E-3</v>
      </c>
      <c r="F115" s="14">
        <v>1.9199999999999998E-2</v>
      </c>
      <c r="G115" s="14">
        <v>4.6399999999999997E-2</v>
      </c>
      <c r="H115" s="14">
        <v>8.5299999999999987E-2</v>
      </c>
      <c r="I115" s="14">
        <v>4.3299999999999998E-2</v>
      </c>
      <c r="J115" s="14">
        <v>-5.4199999999999998E-2</v>
      </c>
      <c r="K115" s="14">
        <v>3.0999999999999999E-3</v>
      </c>
      <c r="L115" s="15">
        <v>-8.3100000000000007E-2</v>
      </c>
    </row>
    <row r="116" spans="1:12" x14ac:dyDescent="0.25">
      <c r="B116" s="2">
        <v>2012</v>
      </c>
      <c r="C116" s="28">
        <v>0.158</v>
      </c>
      <c r="D116" s="14">
        <v>0.10710000000000001</v>
      </c>
      <c r="E116" s="14">
        <v>0.2064</v>
      </c>
      <c r="F116" s="14">
        <v>0.18329999999999999</v>
      </c>
      <c r="G116" s="14">
        <v>0.1938</v>
      </c>
      <c r="H116" s="14">
        <v>0.1091</v>
      </c>
      <c r="I116" s="14">
        <v>0.1603</v>
      </c>
      <c r="J116" s="14">
        <v>0.1376</v>
      </c>
      <c r="K116" s="14">
        <v>0.17269999999999999</v>
      </c>
      <c r="L116" s="15">
        <v>0.1754</v>
      </c>
    </row>
    <row r="117" spans="1:12" x14ac:dyDescent="0.25">
      <c r="B117" s="2">
        <v>2013</v>
      </c>
      <c r="C117" s="28">
        <v>0.44439999999999996</v>
      </c>
      <c r="D117" s="14">
        <v>0.2762</v>
      </c>
      <c r="E117" s="14">
        <v>0.29510000000000003</v>
      </c>
      <c r="F117" s="14">
        <v>0.3276</v>
      </c>
      <c r="G117" s="14">
        <v>0.40189999999999998</v>
      </c>
      <c r="H117" s="14">
        <v>0.38990000000000002</v>
      </c>
      <c r="I117" s="14">
        <v>0.33479999999999999</v>
      </c>
      <c r="J117" s="14">
        <v>0.39560000000000001</v>
      </c>
      <c r="K117" s="14">
        <v>0.34840000000000004</v>
      </c>
      <c r="L117" s="15">
        <v>0.43530000000000002</v>
      </c>
    </row>
    <row r="118" spans="1:12" x14ac:dyDescent="0.25">
      <c r="B118" s="2">
        <v>2014</v>
      </c>
      <c r="C118" s="28">
        <v>5.0499999999999996E-2</v>
      </c>
      <c r="D118" s="14">
        <v>6.6799999999999998E-2</v>
      </c>
      <c r="E118" s="14">
        <v>0.1153</v>
      </c>
      <c r="F118" s="14">
        <v>0.11689999999999999</v>
      </c>
      <c r="G118" s="14">
        <v>0.16670000000000001</v>
      </c>
      <c r="H118" s="14">
        <v>9.1199999999999989E-2</v>
      </c>
      <c r="I118" s="14">
        <v>0.1371</v>
      </c>
      <c r="J118" s="14">
        <v>0.11599999999999999</v>
      </c>
      <c r="K118" s="14">
        <v>0.11259999999999999</v>
      </c>
      <c r="L118" s="15">
        <v>0.1399</v>
      </c>
    </row>
    <row r="119" spans="1:12" x14ac:dyDescent="0.25">
      <c r="B119" s="2">
        <v>2015</v>
      </c>
      <c r="C119" s="28">
        <v>-0.35820000000000002</v>
      </c>
      <c r="D119" s="14">
        <v>-0.184</v>
      </c>
      <c r="E119" s="14">
        <v>-0.1013</v>
      </c>
      <c r="F119" s="14">
        <v>-2.3900000000000001E-2</v>
      </c>
      <c r="G119" s="14">
        <v>1.38E-2</v>
      </c>
      <c r="H119" s="14">
        <v>-1.41E-2</v>
      </c>
      <c r="I119" s="14">
        <v>2.3E-2</v>
      </c>
      <c r="J119" s="14">
        <v>3.8800000000000001E-2</v>
      </c>
      <c r="K119" s="14">
        <v>5.5199999999999999E-2</v>
      </c>
      <c r="L119" s="15">
        <v>6.1399999999999996E-2</v>
      </c>
    </row>
    <row r="120" spans="1:12" x14ac:dyDescent="0.25">
      <c r="B120" s="2">
        <v>2016</v>
      </c>
      <c r="C120" s="28">
        <v>0.37799999999999995</v>
      </c>
      <c r="D120" s="14">
        <v>0.311</v>
      </c>
      <c r="E120" s="14">
        <v>0.23739999999999997</v>
      </c>
      <c r="F120" s="14">
        <v>0.26319999999999999</v>
      </c>
      <c r="G120" s="14">
        <v>0.2051</v>
      </c>
      <c r="H120" s="14">
        <v>0.12809999999999999</v>
      </c>
      <c r="I120" s="14">
        <v>7.8100000000000003E-2</v>
      </c>
      <c r="J120" s="14">
        <v>3.8900000000000004E-2</v>
      </c>
      <c r="K120" s="14">
        <v>8.1000000000000003E-2</v>
      </c>
      <c r="L120" s="15">
        <v>6.0299999999999999E-2</v>
      </c>
    </row>
    <row r="121" spans="1:12" x14ac:dyDescent="0.25">
      <c r="B121" s="2">
        <v>2017</v>
      </c>
      <c r="C121" s="28">
        <v>0.19879999999999998</v>
      </c>
      <c r="D121" s="14">
        <v>0.15529999999999999</v>
      </c>
      <c r="E121" s="14">
        <v>0.217</v>
      </c>
      <c r="F121" s="14">
        <v>0.18190000000000001</v>
      </c>
      <c r="G121" s="14">
        <v>0.2311</v>
      </c>
      <c r="H121" s="14">
        <v>0.2581</v>
      </c>
      <c r="I121" s="14">
        <v>0.13980000000000001</v>
      </c>
      <c r="J121" s="14">
        <v>0.27360000000000001</v>
      </c>
      <c r="K121" s="14">
        <v>0.1588</v>
      </c>
      <c r="L121" s="15">
        <v>0.2591</v>
      </c>
    </row>
    <row r="122" spans="1:12" x14ac:dyDescent="0.25">
      <c r="B122" s="2">
        <v>2018</v>
      </c>
      <c r="C122" s="28">
        <v>-0.20699999999999999</v>
      </c>
      <c r="D122" s="14">
        <v>-0.14849999999999999</v>
      </c>
      <c r="E122" s="14">
        <v>-9.7899999999999987E-2</v>
      </c>
      <c r="F122" s="14">
        <v>-0.1027</v>
      </c>
      <c r="G122" s="14">
        <v>-5.74E-2</v>
      </c>
      <c r="H122" s="14">
        <v>-3.3000000000000002E-2</v>
      </c>
      <c r="I122" s="14">
        <v>-6.1399999999999996E-2</v>
      </c>
      <c r="J122" s="14">
        <v>-7.7600000000000002E-2</v>
      </c>
      <c r="K122" s="14">
        <v>2.4300000000000002E-2</v>
      </c>
      <c r="L122" s="15">
        <v>-8.5000000000000006E-3</v>
      </c>
    </row>
    <row r="123" spans="1:12" ht="14.4" thickBot="1" x14ac:dyDescent="0.3">
      <c r="B123" s="2">
        <v>2019</v>
      </c>
      <c r="C123" s="29">
        <v>0.24929999999999999</v>
      </c>
      <c r="D123" s="16">
        <v>0.30359999999999998</v>
      </c>
      <c r="E123" s="16">
        <v>0.31920000000000004</v>
      </c>
      <c r="F123" s="16">
        <v>0.29109999999999997</v>
      </c>
      <c r="G123" s="16">
        <v>0.32909999999999995</v>
      </c>
      <c r="H123" s="16">
        <v>0.33950000000000002</v>
      </c>
      <c r="I123" s="16">
        <v>0.34320000000000001</v>
      </c>
      <c r="J123" s="16">
        <v>0.20170000000000002</v>
      </c>
      <c r="K123" s="16">
        <v>0.31230000000000002</v>
      </c>
      <c r="L123" s="17">
        <v>0.27739999999999998</v>
      </c>
    </row>
    <row r="124" spans="1:12" ht="14.4" thickBot="1" x14ac:dyDescent="0.3">
      <c r="B124" s="21" t="s">
        <v>8</v>
      </c>
      <c r="C124" s="23">
        <f>AVERAGE(C31:C123)</f>
        <v>4.1367741935483877E-2</v>
      </c>
      <c r="D124" s="23">
        <f t="shared" ref="D124:L124" si="0">AVERAGE(D31:D123)</f>
        <v>8.4069892473118288E-2</v>
      </c>
      <c r="E124" s="23">
        <f t="shared" si="0"/>
        <v>9.327956989247313E-2</v>
      </c>
      <c r="F124" s="23">
        <f t="shared" si="0"/>
        <v>0.11090645161290323</v>
      </c>
      <c r="G124" s="23">
        <f t="shared" si="0"/>
        <v>0.11048602150537634</v>
      </c>
      <c r="H124" s="23">
        <f t="shared" si="0"/>
        <v>0.12065698924731183</v>
      </c>
      <c r="I124" s="23">
        <f t="shared" si="0"/>
        <v>0.1282537634408602</v>
      </c>
      <c r="J124" s="23">
        <f t="shared" si="0"/>
        <v>0.14358709677419351</v>
      </c>
      <c r="K124" s="23">
        <f t="shared" si="0"/>
        <v>0.1562032258064516</v>
      </c>
      <c r="L124" s="24">
        <f t="shared" si="0"/>
        <v>0.19826989247311833</v>
      </c>
    </row>
    <row r="126" spans="1:12" x14ac:dyDescent="0.25">
      <c r="A126" s="10"/>
      <c r="B126" s="3" t="s">
        <v>1</v>
      </c>
      <c r="K126" s="30" t="s">
        <v>21</v>
      </c>
      <c r="L126" s="30"/>
    </row>
  </sheetData>
  <mergeCells count="6">
    <mergeCell ref="K126:L126"/>
    <mergeCell ref="B1:J2"/>
    <mergeCell ref="K1:N2"/>
    <mergeCell ref="B5:L5"/>
    <mergeCell ref="B6:L6"/>
    <mergeCell ref="B29:L29"/>
  </mergeCells>
  <hyperlinks>
    <hyperlink ref="B126" location="'Momentum Deciles'!A4" display="▲Top" xr:uid="{656FD197-EE2B-434D-B796-2D37AD16C938}"/>
    <hyperlink ref="L3" location="'BM Deciles'!A4" display="◄ Prev" xr:uid="{64A0D7A9-43CF-439F-AE3C-A7C904A61D80}"/>
  </hyperlinks>
  <pageMargins left="0.7" right="0.7" top="0.75" bottom="0.75" header="0.3" footer="0.3"/>
  <pageSetup orientation="landscape" r:id="rId1"/>
  <colBreaks count="1" manualBreakCount="1">
    <brk id="10" max="1048575" man="1"/>
  </colBreaks>
  <ignoredErrors>
    <ignoredError sqref="D124:K12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Size Deciles</vt:lpstr>
      <vt:lpstr>BM Deciles</vt:lpstr>
      <vt:lpstr>Momentum Deciles</vt:lpstr>
      <vt:lpstr>'Momentum Deciles'!Home11</vt:lpstr>
      <vt:lpstr>'Size Deciles'!Home11</vt:lpstr>
      <vt:lpstr>Home11</vt:lpstr>
    </vt:vector>
  </TitlesOfParts>
  <Company>University of Richmond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Farizo, Joseph</dc:creator>
  <cp:lastModifiedBy>jfari</cp:lastModifiedBy>
  <dcterms:created xsi:type="dcterms:W3CDTF">2020-08-09T14:29:18Z</dcterms:created>
  <dcterms:modified xsi:type="dcterms:W3CDTF">2020-10-15T04:52:36Z</dcterms:modified>
</cp:coreProperties>
</file>